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:\组织部\11上级安排工作\2019\2019年全国高校基层党组织和党员队伍基本状况统计工作\学校通知\"/>
    </mc:Choice>
  </mc:AlternateContent>
  <bookViews>
    <workbookView xWindow="0" yWindow="0" windowWidth="28800" windowHeight="11880" tabRatio="783" firstSheet="1" activeTab="4"/>
  </bookViews>
  <sheets>
    <sheet name="附件3—党组织情况统计表（表1）" sheetId="4" r:id="rId1"/>
    <sheet name="附件4—教师党员结构统计表（表2）" sheetId="5" r:id="rId2"/>
    <sheet name="附件5—高层次人才党员统计表（表3）" sheetId="1" r:id="rId3"/>
    <sheet name="附件6—“双带头人”党支部书记配备情况统计表（表4）" sheetId="6" r:id="rId4"/>
    <sheet name="附件7—学生党员结构和党组织统计表（表5）" sheetId="7" r:id="rId5"/>
  </sheets>
  <calcPr calcId="162913" concurrentCalc="0"/>
</workbook>
</file>

<file path=xl/calcChain.xml><?xml version="1.0" encoding="utf-8"?>
<calcChain xmlns="http://schemas.openxmlformats.org/spreadsheetml/2006/main">
  <c r="N23" i="7" l="1"/>
  <c r="E23" i="7"/>
  <c r="J23" i="7"/>
  <c r="N22" i="7"/>
  <c r="E22" i="7"/>
  <c r="J22" i="7"/>
  <c r="N21" i="7"/>
  <c r="E21" i="7"/>
  <c r="J21" i="7"/>
  <c r="N20" i="7"/>
  <c r="E20" i="7"/>
  <c r="J20" i="7"/>
  <c r="N19" i="7"/>
  <c r="E19" i="7"/>
  <c r="J19" i="7"/>
  <c r="N18" i="7"/>
  <c r="E18" i="7"/>
  <c r="J18" i="7"/>
  <c r="N17" i="7"/>
  <c r="E17" i="7"/>
  <c r="J17" i="7"/>
  <c r="N16" i="7"/>
  <c r="E16" i="7"/>
  <c r="J16" i="7"/>
  <c r="N15" i="7"/>
  <c r="E15" i="7"/>
  <c r="J15" i="7"/>
  <c r="N14" i="7"/>
  <c r="E14" i="7"/>
  <c r="J14" i="7"/>
  <c r="N13" i="7"/>
  <c r="E13" i="7"/>
  <c r="J13" i="7"/>
  <c r="N12" i="7"/>
  <c r="E12" i="7"/>
  <c r="J12" i="7"/>
  <c r="N11" i="7"/>
  <c r="E11" i="7"/>
  <c r="J11" i="7"/>
  <c r="N10" i="7"/>
  <c r="E10" i="7"/>
  <c r="J10" i="7"/>
  <c r="N9" i="7"/>
  <c r="E9" i="7"/>
  <c r="J9" i="7"/>
  <c r="N8" i="7"/>
  <c r="E8" i="7"/>
  <c r="J8" i="7"/>
  <c r="L7" i="7"/>
  <c r="K7" i="7"/>
  <c r="N7" i="7"/>
  <c r="M7" i="7"/>
  <c r="F7" i="7"/>
  <c r="E7" i="7"/>
  <c r="J7" i="7"/>
  <c r="I7" i="7"/>
  <c r="H7" i="7"/>
  <c r="G7" i="7"/>
  <c r="L5" i="6"/>
  <c r="K5" i="6"/>
  <c r="J5" i="6"/>
  <c r="I5" i="6"/>
  <c r="H5" i="6"/>
  <c r="G5" i="6"/>
  <c r="F5" i="6"/>
  <c r="E5" i="6"/>
  <c r="D5" i="6"/>
  <c r="D7" i="5"/>
  <c r="E7" i="5"/>
  <c r="H7" i="5"/>
  <c r="L7" i="5"/>
  <c r="F7" i="5"/>
  <c r="G7" i="5"/>
  <c r="I7" i="5"/>
  <c r="J7" i="5"/>
  <c r="K7" i="5"/>
  <c r="M7" i="5"/>
  <c r="N7" i="5"/>
  <c r="O7" i="5"/>
  <c r="P7" i="5"/>
  <c r="Q7" i="5"/>
  <c r="R7" i="5"/>
  <c r="S7" i="5"/>
  <c r="T7" i="5"/>
  <c r="U7" i="5"/>
  <c r="V7" i="5"/>
  <c r="F8" i="5"/>
  <c r="K8" i="5"/>
  <c r="O8" i="5"/>
  <c r="F9" i="5"/>
  <c r="K9" i="5"/>
  <c r="O9" i="5"/>
  <c r="F10" i="5"/>
  <c r="K10" i="5"/>
  <c r="O10" i="5"/>
  <c r="F11" i="5"/>
  <c r="K11" i="5"/>
  <c r="O11" i="5"/>
  <c r="F12" i="5"/>
  <c r="K12" i="5"/>
  <c r="O12" i="5"/>
  <c r="F13" i="5"/>
  <c r="K13" i="5"/>
  <c r="O13" i="5"/>
  <c r="F14" i="5"/>
  <c r="K14" i="5"/>
  <c r="O14" i="5"/>
  <c r="F15" i="5"/>
  <c r="K15" i="5"/>
  <c r="O15" i="5"/>
  <c r="F16" i="5"/>
  <c r="K16" i="5"/>
  <c r="O16" i="5"/>
  <c r="F17" i="5"/>
  <c r="K17" i="5"/>
  <c r="O17" i="5"/>
  <c r="D7" i="4"/>
  <c r="D8" i="4"/>
  <c r="D9" i="4"/>
  <c r="D6" i="4"/>
  <c r="E6" i="4"/>
  <c r="F6" i="4"/>
  <c r="G6" i="4"/>
  <c r="H6" i="4"/>
  <c r="I6" i="4"/>
  <c r="J6" i="4"/>
  <c r="K6" i="4"/>
  <c r="L6" i="4"/>
  <c r="M6" i="4"/>
  <c r="N6" i="4"/>
  <c r="O6" i="4"/>
  <c r="P6" i="4"/>
  <c r="M6" i="1"/>
  <c r="L6" i="1"/>
  <c r="K6" i="1"/>
  <c r="J6" i="1"/>
  <c r="I6" i="1"/>
  <c r="H6" i="1"/>
  <c r="G6" i="1"/>
  <c r="F6" i="1"/>
  <c r="E6" i="1"/>
  <c r="D6" i="1"/>
</calcChain>
</file>

<file path=xl/sharedStrings.xml><?xml version="1.0" encoding="utf-8"?>
<sst xmlns="http://schemas.openxmlformats.org/spreadsheetml/2006/main" count="211" uniqueCount="156">
  <si>
    <r>
      <rPr>
        <sz val="12"/>
        <color indexed="8"/>
        <rFont val="宋体"/>
        <family val="3"/>
        <charset val="134"/>
      </rPr>
      <t>填报单位（盖章）：</t>
    </r>
    <r>
      <rPr>
        <sz val="12"/>
        <color indexed="8"/>
        <rFont val="Times New Roman"/>
        <family val="1"/>
      </rPr>
      <t xml:space="preserve">                                                                                             </t>
    </r>
  </si>
  <si>
    <t>编  号</t>
  </si>
  <si>
    <t>高层次人才</t>
  </si>
  <si>
    <t>高层次人才党员</t>
  </si>
  <si>
    <t>当年发展党员</t>
  </si>
  <si>
    <t>申请入党</t>
  </si>
  <si>
    <t>入党积极分子</t>
  </si>
  <si>
    <t>高层次人才总数</t>
  </si>
  <si>
    <t>其中：引进的海外留学归国高层次人才数</t>
  </si>
  <si>
    <t>高层次人才党员总数</t>
  </si>
  <si>
    <t>其中：引进的海外留学归国高层次人才党员数</t>
  </si>
  <si>
    <t>当年发展党员总数</t>
  </si>
  <si>
    <t>其中：引进的海外留学归国高层次人才发展党员数</t>
  </si>
  <si>
    <t>申请入党总数</t>
  </si>
  <si>
    <t>其中：引进的海外留学归国高层次人才申请入党数</t>
  </si>
  <si>
    <t>入党积极分子总数</t>
  </si>
  <si>
    <t>其中：引进的海外留学归国高层次人才入党积极分子数</t>
  </si>
  <si>
    <r>
      <rPr>
        <sz val="12"/>
        <color indexed="8"/>
        <rFont val="宋体"/>
        <family val="3"/>
        <charset val="134"/>
      </rPr>
      <t>甲</t>
    </r>
  </si>
  <si>
    <r>
      <rPr>
        <sz val="12"/>
        <color indexed="8"/>
        <rFont val="宋体"/>
        <family val="3"/>
        <charset val="134"/>
      </rPr>
      <t>乙</t>
    </r>
  </si>
  <si>
    <r>
      <rPr>
        <sz val="11"/>
        <color indexed="8"/>
        <rFont val="宋体"/>
        <family val="3"/>
        <charset val="134"/>
      </rPr>
      <t>总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计</t>
    </r>
  </si>
  <si>
    <t>01</t>
  </si>
  <si>
    <t>其中女性数</t>
  </si>
  <si>
    <t>02</t>
  </si>
  <si>
    <r>
      <rPr>
        <sz val="11"/>
        <color indexed="8"/>
        <rFont val="宋体"/>
        <family val="3"/>
        <charset val="134"/>
      </rPr>
      <t>合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计</t>
    </r>
  </si>
  <si>
    <r>
      <rPr>
        <sz val="11"/>
        <color indexed="8"/>
        <rFont val="宋体"/>
        <family val="3"/>
        <charset val="134"/>
      </rPr>
      <t>普通本科院校</t>
    </r>
  </si>
  <si>
    <t>03</t>
  </si>
  <si>
    <r>
      <rPr>
        <sz val="11"/>
        <color indexed="8"/>
        <rFont val="宋体"/>
        <family val="3"/>
        <charset val="134"/>
      </rPr>
      <t>专科院校（含职业技术学院）</t>
    </r>
  </si>
  <si>
    <t>04</t>
  </si>
  <si>
    <r>
      <rPr>
        <sz val="11"/>
        <color indexed="8"/>
        <rFont val="宋体"/>
        <family val="3"/>
        <charset val="134"/>
      </rPr>
      <t>民办高校（含独立学院）</t>
    </r>
  </si>
  <si>
    <t>05</t>
  </si>
  <si>
    <r>
      <rPr>
        <b/>
        <sz val="20"/>
        <color indexed="8"/>
        <rFont val="宋体"/>
        <family val="3"/>
        <charset val="134"/>
      </rPr>
      <t>附件5-</t>
    </r>
    <r>
      <rPr>
        <b/>
        <sz val="20"/>
        <color indexed="8"/>
        <rFont val="Times New Roman"/>
        <family val="1"/>
      </rPr>
      <t>2019</t>
    </r>
    <r>
      <rPr>
        <b/>
        <sz val="20"/>
        <color indexed="8"/>
        <rFont val="宋体"/>
        <family val="3"/>
        <charset val="134"/>
      </rPr>
      <t>年全国高校高层次人才党员情况统计表（表三）</t>
    </r>
    <phoneticPr fontId="14" type="noConversion"/>
  </si>
  <si>
    <t>说明：
1.本表行列关系如下：列关系：01=03+04+05；
2.统计数据截至2019年6月30日。</t>
    <phoneticPr fontId="14" type="noConversion"/>
  </si>
  <si>
    <r>
      <t>说明：
1.本表行列关系如下：如，列关系：01=02+03+04，行关系：1=2+3+4+5；
2.统计数据截至201</t>
    </r>
    <r>
      <rPr>
        <sz val="12"/>
        <color indexed="8"/>
        <rFont val="宋体"/>
        <family val="3"/>
        <charset val="134"/>
      </rPr>
      <t>9</t>
    </r>
    <r>
      <rPr>
        <sz val="12"/>
        <color indexed="8"/>
        <rFont val="宋体"/>
        <family val="3"/>
        <charset val="134"/>
      </rPr>
      <t>年6月30日。</t>
    </r>
    <phoneticPr fontId="16" type="noConversion"/>
  </si>
  <si>
    <r>
      <rPr>
        <sz val="12"/>
        <color indexed="8"/>
        <rFont val="宋体"/>
        <family val="3"/>
        <charset val="134"/>
      </rPr>
      <t>民办高校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宋体"/>
        <family val="3"/>
        <charset val="134"/>
      </rPr>
      <t>（含独立学院）</t>
    </r>
    <r>
      <rPr>
        <sz val="12"/>
        <color indexed="8"/>
        <rFont val="Times New Roman"/>
        <family val="1"/>
      </rPr>
      <t xml:space="preserve">     </t>
    </r>
  </si>
  <si>
    <r>
      <rPr>
        <sz val="12"/>
        <color indexed="8"/>
        <rFont val="宋体"/>
        <family val="3"/>
        <charset val="134"/>
      </rPr>
      <t>专科院校（含职业技术学院）</t>
    </r>
  </si>
  <si>
    <r>
      <rPr>
        <sz val="12"/>
        <color indexed="8"/>
        <rFont val="宋体"/>
        <family val="3"/>
        <charset val="134"/>
      </rPr>
      <t>本科院校</t>
    </r>
  </si>
  <si>
    <r>
      <rPr>
        <sz val="12"/>
        <color indexed="8"/>
        <rFont val="宋体"/>
        <family val="3"/>
        <charset val="134"/>
      </rPr>
      <t>合</t>
    </r>
    <r>
      <rPr>
        <sz val="12"/>
        <color indexed="8"/>
        <rFont val="Times New Roman"/>
        <family val="1"/>
      </rPr>
      <t xml:space="preserve">  </t>
    </r>
    <r>
      <rPr>
        <sz val="12"/>
        <color indexed="8"/>
        <rFont val="宋体"/>
        <family val="3"/>
        <charset val="134"/>
      </rPr>
      <t>计</t>
    </r>
  </si>
  <si>
    <r>
      <rPr>
        <sz val="12"/>
        <color indexed="8"/>
        <rFont val="宋体"/>
        <family val="3"/>
        <charset val="134"/>
      </rPr>
      <t>总计</t>
    </r>
  </si>
  <si>
    <r>
      <rPr>
        <sz val="12"/>
        <rFont val="宋体"/>
        <family val="3"/>
        <charset val="134"/>
      </rPr>
      <t>学生党支部数</t>
    </r>
  </si>
  <si>
    <t>师生联合党支部数</t>
  </si>
  <si>
    <r>
      <rPr>
        <sz val="12"/>
        <rFont val="宋体"/>
        <family val="3"/>
        <charset val="134"/>
      </rPr>
      <t>离退休人员党支部数</t>
    </r>
  </si>
  <si>
    <t>专任教师党支部数</t>
  </si>
  <si>
    <r>
      <rPr>
        <sz val="12"/>
        <rFont val="宋体"/>
        <family val="3"/>
        <charset val="134"/>
      </rPr>
      <t>教职工党总支（党支部）数（含离退休人员党支部数）</t>
    </r>
  </si>
  <si>
    <r>
      <rPr>
        <sz val="12"/>
        <rFont val="宋体"/>
        <family val="3"/>
        <charset val="134"/>
      </rPr>
      <t>院系党总支数</t>
    </r>
  </si>
  <si>
    <r>
      <rPr>
        <sz val="12"/>
        <rFont val="宋体"/>
        <family val="3"/>
        <charset val="134"/>
      </rPr>
      <t>院系党委数</t>
    </r>
  </si>
  <si>
    <r>
      <rPr>
        <sz val="12"/>
        <rFont val="宋体"/>
        <family val="3"/>
        <charset val="134"/>
      </rPr>
      <t>高校党委数</t>
    </r>
  </si>
  <si>
    <r>
      <rPr>
        <sz val="12"/>
        <rFont val="宋体"/>
        <family val="3"/>
        <charset val="134"/>
      </rPr>
      <t>小计</t>
    </r>
  </si>
  <si>
    <r>
      <rPr>
        <sz val="16"/>
        <color indexed="8"/>
        <rFont val="宋体"/>
        <family val="3"/>
        <charset val="134"/>
      </rPr>
      <t>高校基层党组织总数</t>
    </r>
  </si>
  <si>
    <r>
      <rPr>
        <sz val="12"/>
        <color indexed="8"/>
        <rFont val="宋体"/>
        <family val="3"/>
        <charset val="134"/>
      </rPr>
      <t>未建立党组织的高校</t>
    </r>
  </si>
  <si>
    <r>
      <rPr>
        <sz val="12"/>
        <color indexed="8"/>
        <rFont val="宋体"/>
        <family val="3"/>
        <charset val="134"/>
      </rPr>
      <t>建立支部的高校</t>
    </r>
  </si>
  <si>
    <r>
      <rPr>
        <sz val="12"/>
        <rFont val="宋体"/>
        <family val="3"/>
        <charset val="134"/>
      </rPr>
      <t>建立总支部的高校</t>
    </r>
  </si>
  <si>
    <r>
      <rPr>
        <sz val="12"/>
        <rFont val="宋体"/>
        <family val="3"/>
        <charset val="134"/>
      </rPr>
      <t>建立党委的高校</t>
    </r>
  </si>
  <si>
    <r>
      <rPr>
        <sz val="11"/>
        <rFont val="宋体"/>
        <family val="3"/>
        <charset val="134"/>
      </rPr>
      <t>高校总数</t>
    </r>
  </si>
  <si>
    <r>
      <rPr>
        <sz val="12"/>
        <color indexed="8"/>
        <rFont val="宋体"/>
        <family val="3"/>
        <charset val="134"/>
      </rPr>
      <t>编</t>
    </r>
    <r>
      <rPr>
        <sz val="12"/>
        <color indexed="8"/>
        <rFont val="Times New Roman"/>
        <family val="1"/>
      </rPr>
      <t xml:space="preserve">  </t>
    </r>
    <r>
      <rPr>
        <sz val="12"/>
        <color indexed="8"/>
        <rFont val="宋体"/>
        <family val="3"/>
        <charset val="134"/>
      </rPr>
      <t>号</t>
    </r>
  </si>
  <si>
    <r>
      <rPr>
        <sz val="12"/>
        <color indexed="8"/>
        <rFont val="宋体"/>
        <family val="3"/>
        <charset val="134"/>
      </rPr>
      <t>填报单位（盖章）：</t>
    </r>
    <r>
      <rPr>
        <sz val="12"/>
        <color indexed="8"/>
        <rFont val="Times New Roman"/>
        <family val="1"/>
      </rPr>
      <t xml:space="preserve">                                                                                            </t>
    </r>
    <r>
      <rPr>
        <sz val="12"/>
        <color indexed="9"/>
        <rFont val="Times New Roman"/>
        <family val="1"/>
      </rPr>
      <t xml:space="preserve"> </t>
    </r>
    <r>
      <rPr>
        <sz val="12"/>
        <color indexed="9"/>
        <rFont val="宋体"/>
        <family val="3"/>
        <charset val="134"/>
      </rPr>
      <t>表</t>
    </r>
    <r>
      <rPr>
        <sz val="12"/>
        <color indexed="9"/>
        <rFont val="Times New Roman"/>
        <family val="1"/>
      </rPr>
      <t>1:</t>
    </r>
    <r>
      <rPr>
        <sz val="12"/>
        <color indexed="9"/>
        <rFont val="宋体"/>
        <family val="3"/>
        <charset val="134"/>
      </rPr>
      <t>党</t>
    </r>
  </si>
  <si>
    <r>
      <t>附件3-</t>
    </r>
    <r>
      <rPr>
        <b/>
        <sz val="20"/>
        <color indexed="8"/>
        <rFont val="Times New Roman"/>
        <family val="1"/>
      </rPr>
      <t>2019</t>
    </r>
    <r>
      <rPr>
        <b/>
        <sz val="20"/>
        <color indexed="8"/>
        <rFont val="宋体"/>
        <family val="3"/>
        <charset val="134"/>
      </rPr>
      <t>年全国高校基层党组织建设情况统计表（表一）</t>
    </r>
    <phoneticPr fontId="16" type="noConversion"/>
  </si>
  <si>
    <t>说明：
1.本表行列关系如下：如，列关系：01=09+10+11，行关系：3=5+9；
2.统计数据截至2019年6月30日。</t>
    <phoneticPr fontId="16" type="noConversion"/>
  </si>
  <si>
    <t>11</t>
  </si>
  <si>
    <t>10</t>
  </si>
  <si>
    <t>09</t>
  </si>
  <si>
    <t>08</t>
  </si>
  <si>
    <t>——</t>
  </si>
  <si>
    <t>07</t>
  </si>
  <si>
    <t>蒙古族</t>
  </si>
  <si>
    <t>06</t>
  </si>
  <si>
    <t>藏族</t>
  </si>
  <si>
    <t>维吾尔族</t>
  </si>
  <si>
    <t>回族</t>
  </si>
  <si>
    <t>壮族</t>
  </si>
  <si>
    <t>其中</t>
  </si>
  <si>
    <t>其中少数民族总数</t>
  </si>
  <si>
    <t>其他</t>
  </si>
  <si>
    <r>
      <rPr>
        <sz val="11"/>
        <rFont val="宋体"/>
        <family val="3"/>
        <charset val="134"/>
      </rPr>
      <t>硕士</t>
    </r>
  </si>
  <si>
    <t>博士</t>
  </si>
  <si>
    <r>
      <rPr>
        <sz val="11"/>
        <rFont val="宋体"/>
        <family val="3"/>
        <charset val="134"/>
      </rPr>
      <t>副高级</t>
    </r>
  </si>
  <si>
    <r>
      <rPr>
        <sz val="11"/>
        <rFont val="宋体"/>
        <family val="3"/>
        <charset val="134"/>
      </rPr>
      <t>正高级</t>
    </r>
  </si>
  <si>
    <r>
      <rPr>
        <sz val="11"/>
        <rFont val="宋体"/>
        <family val="3"/>
        <charset val="134"/>
      </rPr>
      <t>非党教师中申请入党人员比例％</t>
    </r>
  </si>
  <si>
    <r>
      <rPr>
        <sz val="11"/>
        <rFont val="宋体"/>
        <family val="3"/>
        <charset val="134"/>
      </rPr>
      <t>入党积极分子数</t>
    </r>
  </si>
  <si>
    <r>
      <rPr>
        <sz val="11"/>
        <rFont val="宋体"/>
        <family val="3"/>
        <charset val="134"/>
      </rPr>
      <t>非党教师申请入党人员数</t>
    </r>
  </si>
  <si>
    <t>非党员数</t>
    <phoneticPr fontId="16" type="noConversion"/>
  </si>
  <si>
    <r>
      <rPr>
        <sz val="11"/>
        <rFont val="宋体"/>
        <family val="3"/>
        <charset val="134"/>
      </rPr>
      <t>专任教师党员占专任教师比例％</t>
    </r>
  </si>
  <si>
    <r>
      <rPr>
        <sz val="11"/>
        <rFont val="宋体"/>
        <family val="3"/>
        <charset val="134"/>
      </rPr>
      <t>当年发展党员数</t>
    </r>
  </si>
  <si>
    <r>
      <t>35</t>
    </r>
    <r>
      <rPr>
        <sz val="11"/>
        <rFont val="宋体"/>
        <family val="3"/>
        <charset val="134"/>
      </rPr>
      <t>岁及以下党员数</t>
    </r>
  </si>
  <si>
    <r>
      <rPr>
        <sz val="11"/>
        <rFont val="宋体"/>
        <family val="3"/>
        <charset val="134"/>
      </rPr>
      <t>党员</t>
    </r>
    <r>
      <rPr>
        <sz val="11"/>
        <rFont val="宋体"/>
        <family val="3"/>
        <charset val="134"/>
      </rPr>
      <t>总数</t>
    </r>
  </si>
  <si>
    <r>
      <rPr>
        <sz val="11"/>
        <color indexed="8"/>
        <rFont val="宋体"/>
        <family val="3"/>
        <charset val="134"/>
      </rPr>
      <t>专任教师党员学历结构</t>
    </r>
  </si>
  <si>
    <r>
      <rPr>
        <sz val="11"/>
        <color indexed="8"/>
        <rFont val="宋体"/>
        <family val="3"/>
        <charset val="134"/>
      </rPr>
      <t>专任教师党员职称结构</t>
    </r>
  </si>
  <si>
    <t>非党员教师申请入党情况</t>
    <phoneticPr fontId="16" type="noConversion"/>
  </si>
  <si>
    <r>
      <rPr>
        <sz val="11"/>
        <color indexed="8"/>
        <rFont val="宋体"/>
        <family val="3"/>
        <charset val="134"/>
      </rPr>
      <t>专任教师党员数</t>
    </r>
  </si>
  <si>
    <r>
      <rPr>
        <sz val="11"/>
        <color indexed="8"/>
        <rFont val="宋体"/>
        <family val="3"/>
        <charset val="134"/>
      </rPr>
      <t>其中：</t>
    </r>
    <r>
      <rPr>
        <sz val="11"/>
        <color indexed="8"/>
        <rFont val="Times New Roman"/>
        <family val="1"/>
      </rPr>
      <t>35</t>
    </r>
    <r>
      <rPr>
        <sz val="11"/>
        <color indexed="8"/>
        <rFont val="宋体"/>
        <family val="3"/>
        <charset val="134"/>
      </rPr>
      <t>岁及以下青年教师数</t>
    </r>
  </si>
  <si>
    <r>
      <rPr>
        <sz val="11"/>
        <rFont val="宋体"/>
        <family val="3"/>
        <charset val="134"/>
      </rPr>
      <t>专任教师总数</t>
    </r>
  </si>
  <si>
    <t>其中：
党员总数</t>
  </si>
  <si>
    <r>
      <rPr>
        <sz val="11"/>
        <rFont val="宋体"/>
        <family val="3"/>
        <charset val="134"/>
      </rPr>
      <t>教职工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总数</t>
    </r>
  </si>
  <si>
    <t>离退休人员党员总数</t>
  </si>
  <si>
    <r>
      <rPr>
        <sz val="11"/>
        <color indexed="8"/>
        <rFont val="宋体"/>
        <family val="3"/>
        <charset val="134"/>
      </rPr>
      <t>专任教师党员队伍结构</t>
    </r>
  </si>
  <si>
    <t>在职教职工数</t>
  </si>
  <si>
    <r>
      <rPr>
        <sz val="11"/>
        <color indexed="8"/>
        <rFont val="宋体"/>
        <family val="3"/>
        <charset val="134"/>
      </rPr>
      <t>编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号</t>
    </r>
  </si>
  <si>
    <r>
      <rPr>
        <b/>
        <sz val="20"/>
        <color indexed="8"/>
        <rFont val="宋体"/>
        <family val="3"/>
        <charset val="134"/>
      </rPr>
      <t>附件4-</t>
    </r>
    <r>
      <rPr>
        <b/>
        <sz val="20"/>
        <color indexed="8"/>
        <rFont val="Times New Roman"/>
        <family val="1"/>
      </rPr>
      <t>2019</t>
    </r>
    <r>
      <rPr>
        <b/>
        <sz val="20"/>
        <color indexed="8"/>
        <rFont val="宋体"/>
        <family val="3"/>
        <charset val="134"/>
      </rPr>
      <t>年全国高校教职工党员队伍基本状况统计表（表二）</t>
    </r>
    <phoneticPr fontId="16" type="noConversion"/>
  </si>
  <si>
    <r>
      <rPr>
        <b/>
        <sz val="20"/>
        <color indexed="8"/>
        <rFont val="宋体"/>
        <family val="3"/>
        <charset val="134"/>
      </rPr>
      <t>附件6-</t>
    </r>
    <r>
      <rPr>
        <b/>
        <sz val="20"/>
        <color indexed="8"/>
        <rFont val="Times New Roman"/>
        <family val="1"/>
      </rPr>
      <t>2019</t>
    </r>
    <r>
      <rPr>
        <b/>
        <sz val="20"/>
        <color indexed="8"/>
        <rFont val="宋体"/>
        <family val="3"/>
        <charset val="134"/>
      </rPr>
      <t>年全国高校“双带头人”教师党支部书记配备情况统计表（表四）</t>
    </r>
    <phoneticPr fontId="16" type="noConversion"/>
  </si>
  <si>
    <t>“双带头人”教师党支部书记总数</t>
  </si>
  <si>
    <t>女性人数</t>
  </si>
  <si>
    <t>少数民族人数</t>
  </si>
  <si>
    <t>45岁及以下人数</t>
  </si>
  <si>
    <t>正高级专业技术职务（职称）</t>
  </si>
  <si>
    <t>副高级专业技术职务（职称）</t>
  </si>
  <si>
    <t>博士研究生学历学位</t>
  </si>
  <si>
    <t>高层次人才数</t>
  </si>
  <si>
    <t>兼任本单位行政职务或业务管理职务人数</t>
  </si>
  <si>
    <r>
      <rPr>
        <sz val="12"/>
        <color indexed="8"/>
        <rFont val="宋体"/>
        <family val="3"/>
        <charset val="134"/>
      </rPr>
      <t>总</t>
    </r>
    <r>
      <rPr>
        <sz val="12"/>
        <color indexed="8"/>
        <rFont val="Times New Roman"/>
        <family val="1"/>
      </rPr>
      <t xml:space="preserve">  </t>
    </r>
    <r>
      <rPr>
        <sz val="12"/>
        <color indexed="8"/>
        <rFont val="宋体"/>
        <family val="3"/>
        <charset val="134"/>
      </rPr>
      <t>计</t>
    </r>
  </si>
  <si>
    <r>
      <rPr>
        <sz val="12"/>
        <color indexed="8"/>
        <rFont val="宋体"/>
        <family val="3"/>
        <charset val="134"/>
      </rPr>
      <t>普通本科院校</t>
    </r>
  </si>
  <si>
    <r>
      <rPr>
        <sz val="12"/>
        <color indexed="8"/>
        <rFont val="宋体"/>
        <family val="3"/>
        <charset val="134"/>
      </rPr>
      <t>民办高校（含独立学院）</t>
    </r>
  </si>
  <si>
    <r>
      <rPr>
        <sz val="11"/>
        <color indexed="8"/>
        <rFont val="宋体"/>
        <family val="3"/>
        <charset val="134"/>
      </rPr>
      <t xml:space="preserve">说明：
</t>
    </r>
    <r>
      <rPr>
        <sz val="11"/>
        <color indexed="8"/>
        <rFont val="Times New Roman"/>
        <family val="1"/>
      </rPr>
      <t>1.</t>
    </r>
    <r>
      <rPr>
        <sz val="11"/>
        <color indexed="8"/>
        <rFont val="宋体"/>
        <family val="3"/>
        <charset val="134"/>
      </rPr>
      <t>本表行列关系如下：如，列关系：</t>
    </r>
    <r>
      <rPr>
        <sz val="11"/>
        <color indexed="8"/>
        <rFont val="Times New Roman"/>
        <family val="1"/>
      </rPr>
      <t>01=02+03+04</t>
    </r>
    <r>
      <rPr>
        <sz val="11"/>
        <color indexed="8"/>
        <rFont val="宋体"/>
        <family val="3"/>
        <charset val="134"/>
      </rPr>
      <t xml:space="preserve">。
</t>
    </r>
    <r>
      <rPr>
        <sz val="11"/>
        <color indexed="8"/>
        <rFont val="Times New Roman"/>
        <family val="1"/>
      </rPr>
      <t>2.</t>
    </r>
    <r>
      <rPr>
        <sz val="11"/>
        <color indexed="8"/>
        <rFont val="宋体"/>
        <family val="3"/>
        <charset val="134"/>
      </rPr>
      <t>统计数据截至</t>
    </r>
    <r>
      <rPr>
        <sz val="11"/>
        <color indexed="8"/>
        <rFont val="Times New Roman"/>
        <family val="1"/>
      </rPr>
      <t>2019</t>
    </r>
    <r>
      <rPr>
        <sz val="11"/>
        <color indexed="8"/>
        <rFont val="宋体"/>
        <family val="3"/>
        <charset val="134"/>
      </rPr>
      <t>年</t>
    </r>
    <r>
      <rPr>
        <sz val="11"/>
        <color indexed="8"/>
        <rFont val="Times New Roman"/>
        <family val="1"/>
      </rPr>
      <t>6</t>
    </r>
    <r>
      <rPr>
        <sz val="11"/>
        <color indexed="8"/>
        <rFont val="宋体"/>
        <family val="3"/>
        <charset val="134"/>
      </rPr>
      <t>月</t>
    </r>
    <r>
      <rPr>
        <sz val="11"/>
        <color indexed="8"/>
        <rFont val="Times New Roman"/>
        <family val="1"/>
      </rPr>
      <t>30</t>
    </r>
    <r>
      <rPr>
        <sz val="11"/>
        <color indexed="8"/>
        <rFont val="宋体"/>
        <family val="3"/>
        <charset val="134"/>
      </rPr>
      <t>日。</t>
    </r>
    <phoneticPr fontId="16" type="noConversion"/>
  </si>
  <si>
    <r>
      <rPr>
        <b/>
        <sz val="20"/>
        <color indexed="8"/>
        <rFont val="宋体"/>
        <family val="3"/>
        <charset val="134"/>
      </rPr>
      <t>附件7-</t>
    </r>
    <r>
      <rPr>
        <b/>
        <sz val="20"/>
        <color indexed="8"/>
        <rFont val="Times New Roman"/>
        <family val="1"/>
      </rPr>
      <t>2019</t>
    </r>
    <r>
      <rPr>
        <b/>
        <sz val="20"/>
        <color indexed="8"/>
        <rFont val="宋体"/>
        <family val="3"/>
        <charset val="134"/>
      </rPr>
      <t>年全国高校学生党员队伍基本状况统计表（表五）</t>
    </r>
    <phoneticPr fontId="16" type="noConversion"/>
  </si>
  <si>
    <r>
      <rPr>
        <sz val="12"/>
        <color indexed="8"/>
        <rFont val="宋体"/>
        <family val="3"/>
        <charset val="134"/>
      </rPr>
      <t>填报单位（盖章）：</t>
    </r>
    <r>
      <rPr>
        <sz val="12"/>
        <color indexed="8"/>
        <rFont val="Times New Roman"/>
        <family val="1"/>
      </rPr>
      <t xml:space="preserve">                                                                                            </t>
    </r>
  </si>
  <si>
    <r>
      <rPr>
        <sz val="12"/>
        <color indexed="8"/>
        <rFont val="宋体"/>
        <family val="3"/>
        <charset val="134"/>
      </rPr>
      <t>编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宋体"/>
        <family val="3"/>
        <charset val="134"/>
      </rPr>
      <t>号</t>
    </r>
  </si>
  <si>
    <r>
      <rPr>
        <sz val="12"/>
        <color indexed="8"/>
        <rFont val="宋体"/>
        <family val="3"/>
        <charset val="134"/>
      </rPr>
      <t>在校生党员队伍结构</t>
    </r>
  </si>
  <si>
    <r>
      <rPr>
        <sz val="12"/>
        <color indexed="8"/>
        <rFont val="宋体"/>
        <family val="3"/>
        <charset val="134"/>
      </rPr>
      <t>在校生总数</t>
    </r>
  </si>
  <si>
    <r>
      <rPr>
        <sz val="12"/>
        <color indexed="8"/>
        <rFont val="宋体"/>
        <family val="3"/>
        <charset val="134"/>
      </rPr>
      <t>学生党员情况</t>
    </r>
  </si>
  <si>
    <r>
      <rPr>
        <sz val="12"/>
        <color indexed="8"/>
        <rFont val="宋体"/>
        <family val="3"/>
        <charset val="134"/>
      </rPr>
      <t>申请入党情况</t>
    </r>
  </si>
  <si>
    <r>
      <rPr>
        <sz val="12"/>
        <color indexed="8"/>
        <rFont val="宋体"/>
        <family val="3"/>
        <charset val="134"/>
      </rPr>
      <t>党员总数</t>
    </r>
  </si>
  <si>
    <r>
      <rPr>
        <sz val="12"/>
        <color indexed="8"/>
        <rFont val="宋体"/>
        <family val="3"/>
        <charset val="134"/>
      </rPr>
      <t>预备党员</t>
    </r>
  </si>
  <si>
    <r>
      <rPr>
        <sz val="12"/>
        <color indexed="8"/>
        <rFont val="宋体"/>
        <family val="3"/>
        <charset val="134"/>
      </rPr>
      <t>正式党员</t>
    </r>
  </si>
  <si>
    <r>
      <rPr>
        <sz val="12"/>
        <color indexed="8"/>
        <rFont val="宋体"/>
        <family val="3"/>
        <charset val="134"/>
      </rPr>
      <t>当年发展党员数</t>
    </r>
  </si>
  <si>
    <t>党员占学生总数的比例%</t>
  </si>
  <si>
    <r>
      <rPr>
        <sz val="12"/>
        <color indexed="8"/>
        <rFont val="宋体"/>
        <family val="3"/>
        <charset val="134"/>
      </rPr>
      <t>非党员学生数</t>
    </r>
  </si>
  <si>
    <r>
      <rPr>
        <sz val="12"/>
        <color indexed="8"/>
        <rFont val="宋体"/>
        <family val="3"/>
        <charset val="134"/>
      </rPr>
      <t>申请入党学生数</t>
    </r>
  </si>
  <si>
    <r>
      <rPr>
        <sz val="12"/>
        <color indexed="8"/>
        <rFont val="宋体"/>
        <family val="3"/>
        <charset val="134"/>
      </rPr>
      <t>入党积极分子数</t>
    </r>
  </si>
  <si>
    <t>非党员学生申请入党比例%</t>
  </si>
  <si>
    <r>
      <rPr>
        <sz val="11"/>
        <color indexed="8"/>
        <rFont val="宋体"/>
        <family val="3"/>
        <charset val="134"/>
      </rPr>
      <t>总</t>
    </r>
    <r>
      <rPr>
        <sz val="11"/>
        <color indexed="8"/>
        <rFont val="Times New Roman"/>
        <family val="1"/>
      </rPr>
      <t xml:space="preserve">     </t>
    </r>
    <r>
      <rPr>
        <sz val="11"/>
        <color indexed="8"/>
        <rFont val="宋体"/>
        <family val="3"/>
        <charset val="134"/>
      </rPr>
      <t>计</t>
    </r>
  </si>
  <si>
    <t>001</t>
  </si>
  <si>
    <t>002</t>
  </si>
  <si>
    <t>003</t>
  </si>
  <si>
    <t>004</t>
  </si>
  <si>
    <t>005</t>
  </si>
  <si>
    <t>006</t>
  </si>
  <si>
    <t>007</t>
  </si>
  <si>
    <t>其中女生数</t>
  </si>
  <si>
    <t>008</t>
  </si>
  <si>
    <r>
      <rPr>
        <sz val="11"/>
        <color indexed="8"/>
        <rFont val="宋体"/>
        <family val="3"/>
        <charset val="134"/>
      </rPr>
      <t>合</t>
    </r>
    <r>
      <rPr>
        <sz val="11"/>
        <color indexed="8"/>
        <rFont val="Times New Roman"/>
        <family val="1"/>
      </rPr>
      <t xml:space="preserve">     </t>
    </r>
    <r>
      <rPr>
        <sz val="11"/>
        <color indexed="8"/>
        <rFont val="宋体"/>
        <family val="3"/>
        <charset val="134"/>
      </rPr>
      <t>计</t>
    </r>
  </si>
  <si>
    <r>
      <rPr>
        <sz val="11"/>
        <color indexed="8"/>
        <rFont val="宋体"/>
        <family val="3"/>
        <charset val="134"/>
      </rPr>
      <t>研究生</t>
    </r>
  </si>
  <si>
    <r>
      <rPr>
        <sz val="11"/>
        <color indexed="8"/>
        <rFont val="宋体"/>
        <family val="3"/>
        <charset val="134"/>
      </rPr>
      <t>小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计</t>
    </r>
  </si>
  <si>
    <t>009</t>
  </si>
  <si>
    <r>
      <rPr>
        <sz val="11"/>
        <color indexed="8"/>
        <rFont val="宋体"/>
        <family val="3"/>
        <charset val="134"/>
      </rPr>
      <t>博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士</t>
    </r>
  </si>
  <si>
    <t>010</t>
  </si>
  <si>
    <r>
      <rPr>
        <sz val="11"/>
        <color indexed="8"/>
        <rFont val="宋体"/>
        <family val="3"/>
        <charset val="134"/>
      </rPr>
      <t>硕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士</t>
    </r>
  </si>
  <si>
    <t>011</t>
  </si>
  <si>
    <r>
      <rPr>
        <sz val="11"/>
        <color indexed="8"/>
        <rFont val="宋体"/>
        <family val="3"/>
        <charset val="134"/>
      </rPr>
      <t>普通高校</t>
    </r>
    <r>
      <rPr>
        <sz val="11"/>
        <color indexed="8"/>
        <rFont val="Times New Roman"/>
        <family val="1"/>
      </rPr>
      <t xml:space="preserve">     </t>
    </r>
    <r>
      <rPr>
        <sz val="11"/>
        <color indexed="8"/>
        <rFont val="宋体"/>
        <family val="3"/>
        <charset val="134"/>
      </rPr>
      <t>本专科</t>
    </r>
  </si>
  <si>
    <t>012</t>
  </si>
  <si>
    <r>
      <rPr>
        <sz val="11"/>
        <color indexed="8"/>
        <rFont val="宋体"/>
        <family val="3"/>
        <charset val="134"/>
      </rPr>
      <t>本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科</t>
    </r>
  </si>
  <si>
    <t>013</t>
  </si>
  <si>
    <r>
      <rPr>
        <sz val="11"/>
        <color indexed="8"/>
        <rFont val="宋体"/>
        <family val="3"/>
        <charset val="134"/>
      </rPr>
      <t>专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科</t>
    </r>
  </si>
  <si>
    <t>014</t>
  </si>
  <si>
    <r>
      <rPr>
        <sz val="11"/>
        <color indexed="8"/>
        <rFont val="宋体"/>
        <family val="3"/>
        <charset val="134"/>
      </rPr>
      <t>民办高校（含独立学院）</t>
    </r>
    <r>
      <rPr>
        <sz val="11"/>
        <color indexed="8"/>
        <rFont val="Times New Roman"/>
        <family val="1"/>
      </rPr>
      <t xml:space="preserve">        </t>
    </r>
    <r>
      <rPr>
        <sz val="11"/>
        <color indexed="8"/>
        <rFont val="宋体"/>
        <family val="3"/>
        <charset val="134"/>
      </rPr>
      <t>本专科</t>
    </r>
  </si>
  <si>
    <t>015</t>
  </si>
  <si>
    <t>016</t>
  </si>
  <si>
    <t>017</t>
  </si>
  <si>
    <t>说明：
1.本表行列关系如下：如，列关系：001=009+012+015，行关系：1=2+7；
2.统计数据截至2019年6月30日。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</si>
</sst>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24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20"/>
      <color indexed="8"/>
      <name val="Times New Roman"/>
      <family val="1"/>
    </font>
    <font>
      <sz val="12"/>
      <color indexed="8"/>
      <name val="Times New Roman"/>
      <family val="1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11"/>
      <name val="宋体"/>
      <family val="3"/>
      <charset val="134"/>
    </font>
    <font>
      <sz val="12"/>
      <name val="Times New Roman"/>
      <family val="1"/>
    </font>
    <font>
      <sz val="11"/>
      <color indexed="8"/>
      <name val="Times New Roman"/>
      <family val="1"/>
    </font>
    <font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b/>
      <sz val="20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Times New Roman"/>
      <family val="1"/>
    </font>
    <font>
      <sz val="16"/>
      <color indexed="8"/>
      <name val="Times New Roman"/>
      <family val="1"/>
    </font>
    <font>
      <sz val="16"/>
      <color indexed="8"/>
      <name val="宋体"/>
      <family val="3"/>
      <charset val="134"/>
    </font>
    <font>
      <sz val="11"/>
      <name val="Times New Roman"/>
      <family val="1"/>
    </font>
    <font>
      <sz val="12"/>
      <color indexed="9"/>
      <name val="Times New Roman"/>
      <family val="1"/>
    </font>
    <font>
      <sz val="12"/>
      <color indexed="9"/>
      <name val="宋体"/>
      <family val="3"/>
      <charset val="134"/>
    </font>
    <font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>
      <alignment vertical="center"/>
    </xf>
    <xf numFmtId="0" fontId="11" fillId="0" borderId="0"/>
    <xf numFmtId="0" fontId="15" fillId="0" borderId="0">
      <alignment vertical="center"/>
    </xf>
    <xf numFmtId="0" fontId="5" fillId="0" borderId="0"/>
    <xf numFmtId="9" fontId="4" fillId="0" borderId="0" applyFont="0" applyFill="0" applyBorder="0" applyAlignment="0" applyProtection="0">
      <alignment vertical="center"/>
    </xf>
  </cellStyleXfs>
  <cellXfs count="15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7" fillId="0" borderId="7" xfId="1" applyNumberFormat="1" applyFont="1" applyFill="1" applyBorder="1" applyAlignment="1">
      <alignment horizontal="center" vertical="center" wrapText="1"/>
    </xf>
    <xf numFmtId="176" fontId="8" fillId="0" borderId="2" xfId="1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9" fillId="0" borderId="2" xfId="0" applyFont="1" applyBorder="1">
      <alignment vertical="center"/>
    </xf>
    <xf numFmtId="0" fontId="9" fillId="0" borderId="2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6" xfId="1" applyNumberFormat="1" applyFont="1" applyFill="1" applyBorder="1" applyAlignment="1">
      <alignment horizontal="center" vertical="center" wrapText="1"/>
    </xf>
    <xf numFmtId="0" fontId="7" fillId="0" borderId="8" xfId="1" applyNumberFormat="1" applyFont="1" applyFill="1" applyBorder="1" applyAlignment="1">
      <alignment horizontal="center" vertical="center" wrapText="1"/>
    </xf>
    <xf numFmtId="0" fontId="15" fillId="0" borderId="0" xfId="2" applyBorder="1">
      <alignment vertical="center"/>
    </xf>
    <xf numFmtId="0" fontId="1" fillId="0" borderId="0" xfId="2" applyFont="1" applyBorder="1">
      <alignment vertical="center"/>
    </xf>
    <xf numFmtId="0" fontId="3" fillId="0" borderId="0" xfId="2" applyFont="1" applyBorder="1" applyAlignment="1">
      <alignment horizontal="left" vertical="center"/>
    </xf>
    <xf numFmtId="0" fontId="3" fillId="0" borderId="0" xfId="2" applyFont="1" applyBorder="1" applyAlignment="1">
      <alignment vertical="center"/>
    </xf>
    <xf numFmtId="0" fontId="3" fillId="0" borderId="0" xfId="2" applyFont="1" applyBorder="1">
      <alignment vertical="center"/>
    </xf>
    <xf numFmtId="0" fontId="1" fillId="0" borderId="2" xfId="2" applyFont="1" applyBorder="1" applyAlignment="1" applyProtection="1">
      <alignment horizontal="center" vertical="center"/>
      <protection locked="0"/>
    </xf>
    <xf numFmtId="0" fontId="1" fillId="3" borderId="2" xfId="2" applyFont="1" applyFill="1" applyBorder="1" applyAlignment="1">
      <alignment horizontal="center" vertical="center"/>
    </xf>
    <xf numFmtId="49" fontId="3" fillId="0" borderId="2" xfId="2" applyNumberFormat="1" applyFont="1" applyBorder="1" applyAlignment="1">
      <alignment horizontal="center" vertical="center"/>
    </xf>
    <xf numFmtId="0" fontId="3" fillId="0" borderId="2" xfId="2" applyFont="1" applyBorder="1" applyAlignment="1">
      <alignment vertical="center" wrapText="1"/>
    </xf>
    <xf numFmtId="0" fontId="3" fillId="0" borderId="2" xfId="2" applyFont="1" applyBorder="1" applyAlignment="1">
      <alignment horizontal="left" vertical="center" wrapText="1"/>
    </xf>
    <xf numFmtId="0" fontId="3" fillId="0" borderId="2" xfId="2" applyFont="1" applyBorder="1">
      <alignment vertical="center"/>
    </xf>
    <xf numFmtId="176" fontId="17" fillId="3" borderId="2" xfId="3" applyNumberFormat="1" applyFont="1" applyFill="1" applyBorder="1" applyAlignment="1">
      <alignment horizontal="center" vertical="center" wrapText="1"/>
    </xf>
    <xf numFmtId="176" fontId="6" fillId="0" borderId="2" xfId="3" applyNumberFormat="1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/>
    </xf>
    <xf numFmtId="49" fontId="3" fillId="0" borderId="2" xfId="2" applyNumberFormat="1" applyFont="1" applyBorder="1" applyAlignment="1">
      <alignment horizontal="center" vertical="center" wrapText="1"/>
    </xf>
    <xf numFmtId="49" fontId="6" fillId="0" borderId="2" xfId="3" applyNumberFormat="1" applyFont="1" applyBorder="1" applyAlignment="1">
      <alignment horizontal="center" vertical="center" wrapText="1"/>
    </xf>
    <xf numFmtId="0" fontId="15" fillId="0" borderId="0" xfId="2" applyProtection="1">
      <alignment vertical="center"/>
    </xf>
    <xf numFmtId="0" fontId="1" fillId="0" borderId="0" xfId="2" applyFont="1" applyBorder="1" applyProtection="1">
      <alignment vertical="center"/>
    </xf>
    <xf numFmtId="10" fontId="17" fillId="3" borderId="2" xfId="4" applyNumberFormat="1" applyFont="1" applyFill="1" applyBorder="1" applyAlignment="1" applyProtection="1">
      <alignment horizontal="center" vertical="center" wrapText="1"/>
    </xf>
    <xf numFmtId="176" fontId="17" fillId="3" borderId="2" xfId="3" applyNumberFormat="1" applyFont="1" applyFill="1" applyBorder="1" applyAlignment="1" applyProtection="1">
      <alignment horizontal="center" vertical="center" wrapText="1"/>
    </xf>
    <xf numFmtId="49" fontId="3" fillId="0" borderId="2" xfId="2" applyNumberFormat="1" applyFont="1" applyBorder="1" applyAlignment="1" applyProtection="1">
      <alignment horizontal="center" vertical="center"/>
    </xf>
    <xf numFmtId="0" fontId="9" fillId="0" borderId="2" xfId="2" applyFont="1" applyBorder="1" applyAlignment="1" applyProtection="1">
      <alignment vertical="center" wrapText="1"/>
    </xf>
    <xf numFmtId="176" fontId="17" fillId="0" borderId="2" xfId="3" applyNumberFormat="1" applyFont="1" applyBorder="1" applyAlignment="1" applyProtection="1">
      <alignment horizontal="center" vertical="center" wrapText="1"/>
      <protection locked="0"/>
    </xf>
    <xf numFmtId="49" fontId="6" fillId="0" borderId="2" xfId="2" applyNumberFormat="1" applyFont="1" applyBorder="1" applyAlignment="1" applyProtection="1">
      <alignment horizontal="center" vertical="center"/>
    </xf>
    <xf numFmtId="0" fontId="7" fillId="0" borderId="13" xfId="2" applyFont="1" applyFill="1" applyBorder="1" applyAlignment="1" applyProtection="1">
      <alignment horizontal="center" vertical="center"/>
    </xf>
    <xf numFmtId="0" fontId="7" fillId="0" borderId="5" xfId="2" applyFont="1" applyBorder="1" applyAlignment="1" applyProtection="1">
      <alignment horizontal="center" vertical="center"/>
    </xf>
    <xf numFmtId="176" fontId="6" fillId="0" borderId="2" xfId="3" applyNumberFormat="1" applyFont="1" applyBorder="1" applyAlignment="1" applyProtection="1">
      <alignment horizontal="center" vertical="center" wrapText="1"/>
    </xf>
    <xf numFmtId="0" fontId="1" fillId="0" borderId="2" xfId="2" applyFont="1" applyBorder="1" applyAlignment="1" applyProtection="1">
      <alignment horizontal="center" vertical="center"/>
    </xf>
    <xf numFmtId="0" fontId="3" fillId="0" borderId="2" xfId="2" applyFont="1" applyBorder="1" applyAlignment="1" applyProtection="1">
      <alignment horizontal="center" vertical="center"/>
    </xf>
    <xf numFmtId="0" fontId="23" fillId="0" borderId="2" xfId="2" applyFont="1" applyBorder="1" applyAlignment="1" applyProtection="1">
      <alignment horizontal="center" vertical="center"/>
    </xf>
    <xf numFmtId="0" fontId="20" fillId="0" borderId="2" xfId="3" applyNumberFormat="1" applyFont="1" applyBorder="1" applyAlignment="1" applyProtection="1">
      <alignment horizontal="center" vertical="center" wrapText="1"/>
    </xf>
    <xf numFmtId="0" fontId="7" fillId="0" borderId="2" xfId="3" applyNumberFormat="1" applyFont="1" applyBorder="1" applyAlignment="1" applyProtection="1">
      <alignment horizontal="center" vertical="center" wrapText="1"/>
    </xf>
    <xf numFmtId="176" fontId="7" fillId="0" borderId="2" xfId="3" applyNumberFormat="1" applyFont="1" applyBorder="1" applyAlignment="1" applyProtection="1">
      <alignment horizontal="center" vertical="center" wrapText="1"/>
    </xf>
    <xf numFmtId="176" fontId="20" fillId="0" borderId="3" xfId="3" applyNumberFormat="1" applyFont="1" applyBorder="1" applyAlignment="1" applyProtection="1">
      <alignment horizontal="center" vertical="center" wrapText="1"/>
    </xf>
    <xf numFmtId="0" fontId="20" fillId="0" borderId="3" xfId="3" applyNumberFormat="1" applyFont="1" applyBorder="1" applyAlignment="1" applyProtection="1">
      <alignment horizontal="center" vertical="center" wrapText="1"/>
    </xf>
    <xf numFmtId="176" fontId="7" fillId="0" borderId="3" xfId="3" applyNumberFormat="1" applyFont="1" applyBorder="1" applyAlignment="1" applyProtection="1">
      <alignment horizontal="center" vertical="center" wrapText="1"/>
    </xf>
    <xf numFmtId="0" fontId="1" fillId="0" borderId="8" xfId="2" applyFont="1" applyBorder="1" applyAlignment="1" applyProtection="1">
      <alignment horizontal="center" vertical="center"/>
    </xf>
    <xf numFmtId="0" fontId="1" fillId="0" borderId="12" xfId="2" applyFont="1" applyBorder="1" applyAlignment="1" applyProtection="1">
      <alignment horizontal="center" vertical="center"/>
    </xf>
    <xf numFmtId="0" fontId="1" fillId="0" borderId="13" xfId="2" applyFont="1" applyBorder="1" applyAlignment="1" applyProtection="1">
      <alignment horizontal="center" vertical="center"/>
    </xf>
    <xf numFmtId="0" fontId="1" fillId="0" borderId="15" xfId="2" applyFont="1" applyBorder="1" applyAlignment="1" applyProtection="1">
      <alignment horizontal="center" vertical="center"/>
    </xf>
    <xf numFmtId="0" fontId="1" fillId="0" borderId="10" xfId="2" applyFont="1" applyBorder="1" applyAlignment="1" applyProtection="1">
      <alignment horizontal="center" vertical="center"/>
    </xf>
    <xf numFmtId="0" fontId="1" fillId="0" borderId="9" xfId="2" applyFont="1" applyBorder="1" applyAlignment="1" applyProtection="1">
      <alignment horizontal="center" vertical="center"/>
    </xf>
    <xf numFmtId="0" fontId="1" fillId="0" borderId="0" xfId="2" applyFont="1">
      <alignment vertical="center"/>
    </xf>
    <xf numFmtId="0" fontId="3" fillId="0" borderId="2" xfId="2" applyFont="1" applyBorder="1" applyAlignment="1">
      <alignment horizontal="center" vertical="center" textRotation="255"/>
    </xf>
    <xf numFmtId="176" fontId="5" fillId="0" borderId="9" xfId="3" applyNumberFormat="1" applyFont="1" applyBorder="1" applyAlignment="1">
      <alignment vertical="center" wrapText="1"/>
    </xf>
    <xf numFmtId="176" fontId="5" fillId="0" borderId="2" xfId="3" applyNumberFormat="1" applyFont="1" applyBorder="1" applyAlignment="1">
      <alignment horizontal="center" vertical="center" wrapText="1"/>
    </xf>
    <xf numFmtId="0" fontId="5" fillId="0" borderId="2" xfId="3" applyNumberFormat="1" applyFont="1" applyBorder="1" applyAlignment="1">
      <alignment horizontal="center" vertical="center" wrapText="1"/>
    </xf>
    <xf numFmtId="0" fontId="1" fillId="0" borderId="0" xfId="2" applyFont="1" applyBorder="1" applyAlignment="1">
      <alignment horizontal="center" vertical="center"/>
    </xf>
    <xf numFmtId="0" fontId="6" fillId="0" borderId="2" xfId="3" applyNumberFormat="1" applyFont="1" applyFill="1" applyBorder="1" applyAlignment="1">
      <alignment horizontal="center" vertical="center" wrapText="1"/>
    </xf>
    <xf numFmtId="0" fontId="3" fillId="0" borderId="3" xfId="2" applyFont="1" applyBorder="1" applyAlignment="1">
      <alignment vertical="center" wrapText="1"/>
    </xf>
    <xf numFmtId="49" fontId="3" fillId="0" borderId="3" xfId="2" applyNumberFormat="1" applyFont="1" applyBorder="1" applyAlignment="1">
      <alignment horizontal="center" vertical="center"/>
    </xf>
    <xf numFmtId="0" fontId="1" fillId="0" borderId="3" xfId="2" applyFont="1" applyBorder="1" applyAlignment="1" applyProtection="1">
      <alignment horizontal="center" vertical="center"/>
      <protection locked="0"/>
    </xf>
    <xf numFmtId="0" fontId="3" fillId="0" borderId="2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 shrinkToFit="1"/>
    </xf>
    <xf numFmtId="0" fontId="1" fillId="0" borderId="0" xfId="2" applyFont="1" applyAlignment="1">
      <alignment horizontal="center" vertical="center"/>
    </xf>
    <xf numFmtId="10" fontId="1" fillId="3" borderId="2" xfId="4" applyNumberFormat="1" applyFont="1" applyFill="1" applyBorder="1" applyAlignment="1">
      <alignment horizontal="center" vertical="center"/>
    </xf>
    <xf numFmtId="49" fontId="6" fillId="0" borderId="2" xfId="2" applyNumberFormat="1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 textRotation="255"/>
    </xf>
    <xf numFmtId="176" fontId="20" fillId="0" borderId="2" xfId="3" applyNumberFormat="1" applyFont="1" applyBorder="1" applyAlignment="1">
      <alignment horizontal="left" vertical="center" wrapText="1"/>
    </xf>
    <xf numFmtId="176" fontId="6" fillId="0" borderId="2" xfId="3" applyNumberFormat="1" applyFont="1" applyBorder="1" applyAlignment="1">
      <alignment horizontal="left" vertical="center" wrapText="1"/>
    </xf>
    <xf numFmtId="0" fontId="1" fillId="0" borderId="2" xfId="2" applyFont="1" applyBorder="1" applyAlignment="1">
      <alignment horizontal="center" vertical="center"/>
    </xf>
    <xf numFmtId="0" fontId="13" fillId="0" borderId="11" xfId="2" applyFont="1" applyBorder="1" applyAlignment="1">
      <alignment horizontal="left" vertical="center" wrapText="1"/>
    </xf>
    <xf numFmtId="0" fontId="13" fillId="0" borderId="11" xfId="2" applyFont="1" applyBorder="1" applyAlignment="1">
      <alignment horizontal="left" vertical="center"/>
    </xf>
    <xf numFmtId="0" fontId="12" fillId="0" borderId="0" xfId="2" applyFont="1" applyBorder="1" applyAlignment="1">
      <alignment horizontal="center" vertical="center"/>
    </xf>
    <xf numFmtId="0" fontId="3" fillId="0" borderId="1" xfId="2" applyFont="1" applyBorder="1" applyAlignment="1">
      <alignment horizontal="left" vertical="center"/>
    </xf>
    <xf numFmtId="0" fontId="18" fillId="0" borderId="2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4" fillId="0" borderId="9" xfId="2" applyFont="1" applyBorder="1" applyAlignment="1" applyProtection="1">
      <alignment horizontal="center" vertical="center" wrapText="1"/>
    </xf>
    <xf numFmtId="0" fontId="9" fillId="0" borderId="10" xfId="2" applyFont="1" applyBorder="1" applyAlignment="1" applyProtection="1">
      <alignment horizontal="center" vertical="center" wrapText="1"/>
    </xf>
    <xf numFmtId="176" fontId="7" fillId="0" borderId="2" xfId="3" applyNumberFormat="1" applyFont="1" applyBorder="1" applyAlignment="1" applyProtection="1">
      <alignment horizontal="center" vertical="center" wrapText="1"/>
    </xf>
    <xf numFmtId="176" fontId="20" fillId="0" borderId="2" xfId="3" applyNumberFormat="1" applyFont="1" applyBorder="1" applyAlignment="1" applyProtection="1">
      <alignment horizontal="center" vertical="center" wrapText="1"/>
    </xf>
    <xf numFmtId="0" fontId="4" fillId="0" borderId="11" xfId="2" applyFont="1" applyBorder="1" applyAlignment="1" applyProtection="1">
      <alignment horizontal="left" vertical="center" wrapText="1"/>
    </xf>
    <xf numFmtId="0" fontId="10" fillId="0" borderId="7" xfId="2" applyFont="1" applyBorder="1" applyAlignment="1" applyProtection="1">
      <alignment horizontal="center" vertical="center"/>
    </xf>
    <xf numFmtId="0" fontId="9" fillId="0" borderId="7" xfId="2" applyFont="1" applyBorder="1" applyAlignment="1" applyProtection="1">
      <alignment horizontal="center" vertical="center"/>
    </xf>
    <xf numFmtId="0" fontId="9" fillId="0" borderId="6" xfId="2" applyFont="1" applyBorder="1" applyAlignment="1" applyProtection="1">
      <alignment horizontal="center" vertical="center"/>
    </xf>
    <xf numFmtId="0" fontId="9" fillId="0" borderId="3" xfId="2" applyFont="1" applyBorder="1" applyAlignment="1" applyProtection="1">
      <alignment horizontal="center" vertical="center" textRotation="255"/>
    </xf>
    <xf numFmtId="0" fontId="9" fillId="0" borderId="7" xfId="2" applyFont="1" applyBorder="1" applyAlignment="1" applyProtection="1">
      <alignment horizontal="center" vertical="center" textRotation="255"/>
    </xf>
    <xf numFmtId="0" fontId="9" fillId="0" borderId="6" xfId="2" applyFont="1" applyBorder="1" applyAlignment="1" applyProtection="1">
      <alignment horizontal="center" vertical="center" textRotation="255"/>
    </xf>
    <xf numFmtId="0" fontId="3" fillId="0" borderId="9" xfId="2" applyFont="1" applyBorder="1" applyAlignment="1" applyProtection="1">
      <alignment horizontal="center" vertical="center"/>
    </xf>
    <xf numFmtId="0" fontId="3" fillId="0" borderId="10" xfId="2" applyFont="1" applyBorder="1" applyAlignment="1" applyProtection="1">
      <alignment horizontal="center" vertical="center"/>
    </xf>
    <xf numFmtId="0" fontId="9" fillId="0" borderId="4" xfId="2" applyFont="1" applyBorder="1" applyAlignment="1" applyProtection="1">
      <alignment horizontal="center" vertical="center"/>
    </xf>
    <xf numFmtId="0" fontId="9" fillId="0" borderId="5" xfId="2" applyFont="1" applyBorder="1" applyAlignment="1" applyProtection="1">
      <alignment horizontal="center" vertical="center"/>
    </xf>
    <xf numFmtId="0" fontId="9" fillId="0" borderId="2" xfId="2" applyFont="1" applyBorder="1" applyAlignment="1" applyProtection="1">
      <alignment horizontal="center" vertical="center" wrapText="1"/>
    </xf>
    <xf numFmtId="0" fontId="4" fillId="0" borderId="4" xfId="2" applyFont="1" applyBorder="1" applyAlignment="1" applyProtection="1">
      <alignment horizontal="center" vertical="center" wrapText="1"/>
    </xf>
    <xf numFmtId="0" fontId="9" fillId="0" borderId="14" xfId="2" applyFont="1" applyBorder="1" applyAlignment="1" applyProtection="1">
      <alignment horizontal="center" vertical="center" wrapText="1"/>
    </xf>
    <xf numFmtId="0" fontId="9" fillId="0" borderId="5" xfId="2" applyFont="1" applyBorder="1" applyAlignment="1" applyProtection="1">
      <alignment horizontal="center" vertical="center" wrapText="1"/>
    </xf>
    <xf numFmtId="0" fontId="4" fillId="0" borderId="12" xfId="2" applyFont="1" applyBorder="1" applyAlignment="1" applyProtection="1">
      <alignment horizontal="center" vertical="center"/>
    </xf>
    <xf numFmtId="0" fontId="7" fillId="0" borderId="3" xfId="3" applyNumberFormat="1" applyFont="1" applyFill="1" applyBorder="1" applyAlignment="1" applyProtection="1">
      <alignment horizontal="center" vertical="center" wrapText="1"/>
    </xf>
    <xf numFmtId="0" fontId="20" fillId="0" borderId="7" xfId="3" applyNumberFormat="1" applyFont="1" applyFill="1" applyBorder="1" applyAlignment="1" applyProtection="1">
      <alignment horizontal="center" vertical="center" wrapText="1"/>
    </xf>
    <xf numFmtId="0" fontId="20" fillId="0" borderId="6" xfId="3" applyNumberFormat="1" applyFont="1" applyFill="1" applyBorder="1" applyAlignment="1" applyProtection="1">
      <alignment horizontal="center" vertical="center" wrapText="1"/>
    </xf>
    <xf numFmtId="0" fontId="9" fillId="0" borderId="4" xfId="2" applyFont="1" applyBorder="1" applyAlignment="1" applyProtection="1">
      <alignment horizontal="center" vertical="center" wrapText="1"/>
    </xf>
    <xf numFmtId="0" fontId="2" fillId="0" borderId="0" xfId="2" applyFont="1" applyBorder="1" applyAlignment="1" applyProtection="1">
      <alignment horizontal="center" vertical="center"/>
    </xf>
    <xf numFmtId="0" fontId="3" fillId="0" borderId="1" xfId="2" applyFont="1" applyBorder="1" applyAlignment="1" applyProtection="1">
      <alignment horizontal="left" vertical="center"/>
    </xf>
    <xf numFmtId="0" fontId="4" fillId="0" borderId="2" xfId="2" applyFont="1" applyBorder="1" applyAlignment="1" applyProtection="1">
      <alignment horizontal="center" vertical="center"/>
    </xf>
    <xf numFmtId="0" fontId="9" fillId="0" borderId="3" xfId="2" applyFont="1" applyBorder="1" applyAlignment="1" applyProtection="1">
      <alignment horizontal="center" vertical="center"/>
    </xf>
    <xf numFmtId="0" fontId="15" fillId="0" borderId="14" xfId="2" applyBorder="1" applyProtection="1">
      <alignment vertical="center"/>
    </xf>
    <xf numFmtId="0" fontId="9" fillId="0" borderId="14" xfId="2" applyFont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76" fontId="5" fillId="0" borderId="4" xfId="1" applyNumberFormat="1" applyFont="1" applyFill="1" applyBorder="1" applyAlignment="1">
      <alignment horizontal="center" vertical="center" wrapText="1"/>
    </xf>
    <xf numFmtId="176" fontId="6" fillId="0" borderId="5" xfId="1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textRotation="255"/>
    </xf>
    <xf numFmtId="0" fontId="4" fillId="0" borderId="6" xfId="0" applyFont="1" applyBorder="1" applyAlignment="1">
      <alignment horizontal="center" vertical="center" textRotation="255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textRotation="255"/>
    </xf>
    <xf numFmtId="0" fontId="9" fillId="0" borderId="7" xfId="0" applyFont="1" applyBorder="1" applyAlignment="1">
      <alignment horizontal="center" vertical="center" textRotation="255"/>
    </xf>
    <xf numFmtId="0" fontId="9" fillId="0" borderId="6" xfId="0" applyFont="1" applyBorder="1" applyAlignment="1">
      <alignment horizontal="center" vertical="center" textRotation="255"/>
    </xf>
    <xf numFmtId="0" fontId="1" fillId="0" borderId="11" xfId="2" applyFont="1" applyBorder="1" applyAlignment="1">
      <alignment horizontal="left" vertical="center" wrapText="1"/>
    </xf>
    <xf numFmtId="0" fontId="1" fillId="0" borderId="11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3" fillId="0" borderId="0" xfId="2" applyFont="1" applyBorder="1" applyAlignment="1">
      <alignment horizontal="left" vertic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 textRotation="255"/>
    </xf>
    <xf numFmtId="0" fontId="3" fillId="0" borderId="7" xfId="2" applyFont="1" applyBorder="1" applyAlignment="1">
      <alignment horizontal="center" vertical="center" textRotation="255"/>
    </xf>
    <xf numFmtId="0" fontId="4" fillId="0" borderId="11" xfId="2" applyFont="1" applyBorder="1" applyAlignment="1">
      <alignment horizontal="left" vertical="center" wrapText="1"/>
    </xf>
    <xf numFmtId="0" fontId="9" fillId="0" borderId="2" xfId="2" applyFont="1" applyBorder="1" applyAlignment="1">
      <alignment horizontal="center" vertical="center"/>
    </xf>
    <xf numFmtId="0" fontId="4" fillId="0" borderId="3" xfId="2" applyFont="1" applyBorder="1" applyAlignment="1">
      <alignment horizontal="center" vertical="center"/>
    </xf>
    <xf numFmtId="0" fontId="10" fillId="0" borderId="7" xfId="2" applyFont="1" applyBorder="1" applyAlignment="1">
      <alignment horizontal="center" vertical="center"/>
    </xf>
    <xf numFmtId="0" fontId="9" fillId="0" borderId="7" xfId="2" applyFont="1" applyBorder="1" applyAlignment="1">
      <alignment horizontal="center" vertical="center"/>
    </xf>
    <xf numFmtId="0" fontId="9" fillId="0" borderId="6" xfId="2" applyFont="1" applyBorder="1" applyAlignment="1">
      <alignment horizontal="center" vertical="center"/>
    </xf>
    <xf numFmtId="0" fontId="7" fillId="0" borderId="14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 textRotation="255"/>
    </xf>
    <xf numFmtId="0" fontId="9" fillId="0" borderId="2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4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</cellXfs>
  <cellStyles count="5">
    <cellStyle name="百分比 2" xfId="4"/>
    <cellStyle name="常规" xfId="0" builtinId="0"/>
    <cellStyle name="常规 2" xfId="2"/>
    <cellStyle name="常规_Sheet1" xfId="1"/>
    <cellStyle name="常规_Sheet1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P11"/>
  <sheetViews>
    <sheetView zoomScaleNormal="100" workbookViewId="0">
      <selection activeCell="U7" sqref="U7"/>
    </sheetView>
  </sheetViews>
  <sheetFormatPr defaultColWidth="11" defaultRowHeight="13.5" x14ac:dyDescent="0.15"/>
  <cols>
    <col min="1" max="1" width="4.625" style="15" customWidth="1"/>
    <col min="2" max="2" width="10.625" style="15" customWidth="1"/>
    <col min="3" max="3" width="4.875" style="15" customWidth="1"/>
    <col min="4" max="4" width="9" style="15" customWidth="1"/>
    <col min="5" max="7" width="10.625" style="15" customWidth="1"/>
    <col min="8" max="8" width="11.625" style="15" customWidth="1"/>
    <col min="9" max="11" width="7.375" style="15" customWidth="1"/>
    <col min="12" max="12" width="16.625" style="15" customWidth="1"/>
    <col min="13" max="16" width="8.625" style="15" customWidth="1"/>
    <col min="17" max="16384" width="11" style="15"/>
  </cols>
  <sheetData>
    <row r="1" spans="1:16" ht="51.75" customHeight="1" x14ac:dyDescent="0.15">
      <c r="A1" s="80" t="s">
        <v>55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</row>
    <row r="2" spans="1:16" s="16" customFormat="1" ht="30" customHeight="1" x14ac:dyDescent="0.15">
      <c r="A2" s="81" t="s">
        <v>54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</row>
    <row r="3" spans="1:16" s="16" customFormat="1" ht="45.75" customHeight="1" x14ac:dyDescent="0.15">
      <c r="A3" s="77"/>
      <c r="B3" s="77"/>
      <c r="C3" s="74" t="s">
        <v>53</v>
      </c>
      <c r="D3" s="75" t="s">
        <v>52</v>
      </c>
      <c r="E3" s="30" t="s">
        <v>51</v>
      </c>
      <c r="F3" s="30" t="s">
        <v>50</v>
      </c>
      <c r="G3" s="29" t="s">
        <v>49</v>
      </c>
      <c r="H3" s="29" t="s">
        <v>48</v>
      </c>
      <c r="I3" s="82" t="s">
        <v>47</v>
      </c>
      <c r="J3" s="82"/>
      <c r="K3" s="82"/>
      <c r="L3" s="82"/>
      <c r="M3" s="82"/>
      <c r="N3" s="82"/>
      <c r="O3" s="82"/>
      <c r="P3" s="82"/>
    </row>
    <row r="4" spans="1:16" s="16" customFormat="1" ht="64.5" customHeight="1" x14ac:dyDescent="0.15">
      <c r="A4" s="77"/>
      <c r="B4" s="77"/>
      <c r="C4" s="74"/>
      <c r="D4" s="76"/>
      <c r="E4" s="27" t="s">
        <v>46</v>
      </c>
      <c r="F4" s="27" t="s">
        <v>46</v>
      </c>
      <c r="G4" s="27" t="s">
        <v>46</v>
      </c>
      <c r="H4" s="27" t="s">
        <v>46</v>
      </c>
      <c r="I4" s="27" t="s">
        <v>45</v>
      </c>
      <c r="J4" s="27" t="s">
        <v>44</v>
      </c>
      <c r="K4" s="27" t="s">
        <v>43</v>
      </c>
      <c r="L4" s="27" t="s">
        <v>42</v>
      </c>
      <c r="M4" s="27" t="s">
        <v>41</v>
      </c>
      <c r="N4" s="27" t="s">
        <v>40</v>
      </c>
      <c r="O4" s="27" t="s">
        <v>39</v>
      </c>
      <c r="P4" s="27" t="s">
        <v>38</v>
      </c>
    </row>
    <row r="5" spans="1:16" s="16" customFormat="1" ht="54.95" customHeight="1" x14ac:dyDescent="0.15">
      <c r="A5" s="83" t="s">
        <v>17</v>
      </c>
      <c r="B5" s="83"/>
      <c r="C5" s="28" t="s">
        <v>18</v>
      </c>
      <c r="D5" s="27">
        <v>1</v>
      </c>
      <c r="E5" s="27">
        <v>2</v>
      </c>
      <c r="F5" s="27">
        <v>3</v>
      </c>
      <c r="G5" s="27">
        <v>4</v>
      </c>
      <c r="H5" s="27">
        <v>5</v>
      </c>
      <c r="I5" s="27">
        <v>6</v>
      </c>
      <c r="J5" s="27">
        <v>7</v>
      </c>
      <c r="K5" s="27">
        <v>8</v>
      </c>
      <c r="L5" s="27">
        <v>9</v>
      </c>
      <c r="M5" s="27">
        <v>10</v>
      </c>
      <c r="N5" s="27">
        <v>11</v>
      </c>
      <c r="O5" s="27">
        <v>12</v>
      </c>
      <c r="P5" s="27">
        <v>13</v>
      </c>
    </row>
    <row r="6" spans="1:16" s="16" customFormat="1" ht="54.95" customHeight="1" x14ac:dyDescent="0.15">
      <c r="A6" s="83" t="s">
        <v>37</v>
      </c>
      <c r="B6" s="83"/>
      <c r="C6" s="22" t="s">
        <v>20</v>
      </c>
      <c r="D6" s="26">
        <f t="shared" ref="D6:P6" si="0">D7+D8+D9</f>
        <v>0</v>
      </c>
      <c r="E6" s="26">
        <f t="shared" si="0"/>
        <v>0</v>
      </c>
      <c r="F6" s="26">
        <f t="shared" si="0"/>
        <v>0</v>
      </c>
      <c r="G6" s="26">
        <f t="shared" si="0"/>
        <v>0</v>
      </c>
      <c r="H6" s="26">
        <f t="shared" si="0"/>
        <v>0</v>
      </c>
      <c r="I6" s="26">
        <f t="shared" si="0"/>
        <v>0</v>
      </c>
      <c r="J6" s="26">
        <f t="shared" si="0"/>
        <v>0</v>
      </c>
      <c r="K6" s="26">
        <f t="shared" si="0"/>
        <v>0</v>
      </c>
      <c r="L6" s="26">
        <f t="shared" si="0"/>
        <v>0</v>
      </c>
      <c r="M6" s="26">
        <f t="shared" si="0"/>
        <v>0</v>
      </c>
      <c r="N6" s="26">
        <f t="shared" si="0"/>
        <v>0</v>
      </c>
      <c r="O6" s="26">
        <f t="shared" si="0"/>
        <v>0</v>
      </c>
      <c r="P6" s="26">
        <f t="shared" si="0"/>
        <v>0</v>
      </c>
    </row>
    <row r="7" spans="1:16" s="16" customFormat="1" ht="65.099999999999994" customHeight="1" x14ac:dyDescent="0.15">
      <c r="A7" s="74" t="s">
        <v>36</v>
      </c>
      <c r="B7" s="25" t="s">
        <v>35</v>
      </c>
      <c r="C7" s="22" t="s">
        <v>22</v>
      </c>
      <c r="D7" s="21">
        <f>E7+F7+G7+H7</f>
        <v>0</v>
      </c>
      <c r="E7" s="26"/>
      <c r="F7" s="26"/>
      <c r="G7" s="26"/>
      <c r="H7" s="26"/>
      <c r="I7" s="26"/>
      <c r="J7" s="20"/>
      <c r="K7" s="20"/>
      <c r="L7" s="20"/>
      <c r="M7" s="20"/>
      <c r="N7" s="20"/>
      <c r="O7" s="20"/>
      <c r="P7" s="20"/>
    </row>
    <row r="8" spans="1:16" s="16" customFormat="1" ht="65.099999999999994" customHeight="1" x14ac:dyDescent="0.15">
      <c r="A8" s="74"/>
      <c r="B8" s="24" t="s">
        <v>34</v>
      </c>
      <c r="C8" s="22" t="s">
        <v>25</v>
      </c>
      <c r="D8" s="21">
        <f>E8+F8+G8+H8</f>
        <v>0</v>
      </c>
      <c r="E8" s="26"/>
      <c r="F8" s="26"/>
      <c r="G8" s="26"/>
      <c r="H8" s="26"/>
      <c r="I8" s="26"/>
      <c r="J8" s="20"/>
      <c r="K8" s="20"/>
      <c r="L8" s="20"/>
      <c r="M8" s="20"/>
      <c r="N8" s="20"/>
      <c r="O8" s="20"/>
      <c r="P8" s="20"/>
    </row>
    <row r="9" spans="1:16" s="16" customFormat="1" ht="65.099999999999994" customHeight="1" x14ac:dyDescent="0.15">
      <c r="A9" s="74"/>
      <c r="B9" s="23" t="s">
        <v>33</v>
      </c>
      <c r="C9" s="22" t="s">
        <v>27</v>
      </c>
      <c r="D9" s="21">
        <f>E9+F9+G9+H9</f>
        <v>0</v>
      </c>
      <c r="E9" s="26"/>
      <c r="F9" s="26"/>
      <c r="G9" s="26"/>
      <c r="H9" s="26"/>
      <c r="I9" s="26"/>
      <c r="J9" s="20"/>
      <c r="K9" s="20"/>
      <c r="L9" s="20"/>
      <c r="M9" s="20"/>
      <c r="N9" s="20"/>
      <c r="O9" s="20"/>
      <c r="P9" s="20"/>
    </row>
    <row r="10" spans="1:16" s="16" customFormat="1" ht="57.95" customHeight="1" x14ac:dyDescent="0.15">
      <c r="A10" s="78" t="s">
        <v>32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</row>
    <row r="11" spans="1:16" s="16" customFormat="1" ht="20.25" customHeight="1" x14ac:dyDescent="0.15">
      <c r="A11" s="19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7"/>
      <c r="N11" s="17"/>
      <c r="O11" s="17"/>
    </row>
  </sheetData>
  <sheetProtection selectLockedCells="1"/>
  <mergeCells count="10">
    <mergeCell ref="A1:P1"/>
    <mergeCell ref="A2:P2"/>
    <mergeCell ref="I3:P3"/>
    <mergeCell ref="A5:B5"/>
    <mergeCell ref="A6:B6"/>
    <mergeCell ref="A7:A9"/>
    <mergeCell ref="C3:C4"/>
    <mergeCell ref="D3:D4"/>
    <mergeCell ref="A3:B4"/>
    <mergeCell ref="A10:P10"/>
  </mergeCells>
  <phoneticPr fontId="14" type="noConversion"/>
  <printOptions horizontalCentered="1"/>
  <pageMargins left="0.59" right="0.59" top="0.47" bottom="0.55000000000000004" header="0.31" footer="0.31"/>
  <pageSetup paperSize="9" scale="90" fitToWidth="2" orientation="landscape" r:id="rId1"/>
  <headerFooter>
    <oddFooter>&amp;C&amp;14— &amp;"Times New Roman,常规"&amp;11 &amp;12 7&amp;"-,常规"&amp;14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8"/>
  <sheetViews>
    <sheetView topLeftCell="A4" zoomScaleNormal="100" workbookViewId="0">
      <selection activeCell="I10" sqref="I10"/>
    </sheetView>
  </sheetViews>
  <sheetFormatPr defaultColWidth="8.875" defaultRowHeight="15" x14ac:dyDescent="0.15"/>
  <cols>
    <col min="1" max="1" width="3.875" style="32" customWidth="1"/>
    <col min="2" max="2" width="15.625" style="32" customWidth="1"/>
    <col min="3" max="3" width="5.375" style="32" customWidth="1"/>
    <col min="4" max="10" width="7.5" style="32" customWidth="1"/>
    <col min="11" max="11" width="9.625" style="32" customWidth="1"/>
    <col min="12" max="12" width="7.5" style="32" customWidth="1"/>
    <col min="13" max="13" width="7.625" style="32" customWidth="1"/>
    <col min="14" max="14" width="7.5" style="32" customWidth="1"/>
    <col min="15" max="15" width="8.5" style="32" customWidth="1"/>
    <col min="16" max="17" width="7.5" style="32" customWidth="1"/>
    <col min="18" max="22" width="8.625" style="32" customWidth="1"/>
    <col min="23" max="16384" width="8.875" style="31"/>
  </cols>
  <sheetData>
    <row r="1" spans="1:22" ht="50.1" customHeight="1" x14ac:dyDescent="0.15">
      <c r="A1" s="108" t="s">
        <v>96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</row>
    <row r="2" spans="1:22" ht="30" customHeight="1" x14ac:dyDescent="0.15">
      <c r="A2" s="109" t="s">
        <v>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2" ht="30" customHeight="1" x14ac:dyDescent="0.15">
      <c r="A3" s="56"/>
      <c r="B3" s="55"/>
      <c r="C3" s="92" t="s">
        <v>95</v>
      </c>
      <c r="D3" s="110" t="s">
        <v>94</v>
      </c>
      <c r="E3" s="111"/>
      <c r="F3" s="97" t="s">
        <v>93</v>
      </c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04" t="s">
        <v>92</v>
      </c>
    </row>
    <row r="4" spans="1:22" ht="30" customHeight="1" x14ac:dyDescent="0.15">
      <c r="A4" s="54"/>
      <c r="B4" s="53"/>
      <c r="C4" s="93"/>
      <c r="D4" s="87" t="s">
        <v>91</v>
      </c>
      <c r="E4" s="86" t="s">
        <v>90</v>
      </c>
      <c r="F4" s="87" t="s">
        <v>89</v>
      </c>
      <c r="G4" s="99" t="s">
        <v>88</v>
      </c>
      <c r="H4" s="97" t="s">
        <v>87</v>
      </c>
      <c r="I4" s="113"/>
      <c r="J4" s="113"/>
      <c r="K4" s="98"/>
      <c r="L4" s="100" t="s">
        <v>86</v>
      </c>
      <c r="M4" s="101"/>
      <c r="N4" s="101"/>
      <c r="O4" s="102"/>
      <c r="P4" s="107" t="s">
        <v>85</v>
      </c>
      <c r="Q4" s="101"/>
      <c r="R4" s="102"/>
      <c r="S4" s="99" t="s">
        <v>84</v>
      </c>
      <c r="T4" s="99"/>
      <c r="U4" s="99"/>
      <c r="V4" s="105"/>
    </row>
    <row r="5" spans="1:22" ht="68.25" customHeight="1" x14ac:dyDescent="0.15">
      <c r="A5" s="52"/>
      <c r="B5" s="51"/>
      <c r="C5" s="94"/>
      <c r="D5" s="87"/>
      <c r="E5" s="87"/>
      <c r="F5" s="87"/>
      <c r="G5" s="99"/>
      <c r="H5" s="50" t="s">
        <v>83</v>
      </c>
      <c r="I5" s="48" t="s">
        <v>82</v>
      </c>
      <c r="J5" s="49" t="s">
        <v>81</v>
      </c>
      <c r="K5" s="49" t="s">
        <v>80</v>
      </c>
      <c r="L5" s="50" t="s">
        <v>79</v>
      </c>
      <c r="M5" s="48" t="s">
        <v>78</v>
      </c>
      <c r="N5" s="49" t="s">
        <v>77</v>
      </c>
      <c r="O5" s="45" t="s">
        <v>76</v>
      </c>
      <c r="P5" s="49" t="s">
        <v>75</v>
      </c>
      <c r="Q5" s="48" t="s">
        <v>74</v>
      </c>
      <c r="R5" s="47" t="s">
        <v>71</v>
      </c>
      <c r="S5" s="46" t="s">
        <v>73</v>
      </c>
      <c r="T5" s="45" t="s">
        <v>72</v>
      </c>
      <c r="U5" s="44" t="s">
        <v>71</v>
      </c>
      <c r="V5" s="106"/>
    </row>
    <row r="6" spans="1:22" ht="30" customHeight="1" x14ac:dyDescent="0.15">
      <c r="A6" s="95" t="s">
        <v>17</v>
      </c>
      <c r="B6" s="96"/>
      <c r="C6" s="43" t="s">
        <v>18</v>
      </c>
      <c r="D6" s="41">
        <v>1</v>
      </c>
      <c r="E6" s="41">
        <v>2</v>
      </c>
      <c r="F6" s="41">
        <v>3</v>
      </c>
      <c r="G6" s="41">
        <v>4</v>
      </c>
      <c r="H6" s="41">
        <v>5</v>
      </c>
      <c r="I6" s="41">
        <v>6</v>
      </c>
      <c r="J6" s="41">
        <v>7</v>
      </c>
      <c r="K6" s="41">
        <v>8</v>
      </c>
      <c r="L6" s="41">
        <v>9</v>
      </c>
      <c r="M6" s="41">
        <v>10</v>
      </c>
      <c r="N6" s="41">
        <v>11</v>
      </c>
      <c r="O6" s="41">
        <v>12</v>
      </c>
      <c r="P6" s="41">
        <v>13</v>
      </c>
      <c r="Q6" s="41">
        <v>14</v>
      </c>
      <c r="R6" s="41">
        <v>15</v>
      </c>
      <c r="S6" s="42">
        <v>16</v>
      </c>
      <c r="T6" s="42">
        <v>17</v>
      </c>
      <c r="U6" s="42">
        <v>18</v>
      </c>
      <c r="V6" s="41">
        <v>19</v>
      </c>
    </row>
    <row r="7" spans="1:22" ht="30" customHeight="1" x14ac:dyDescent="0.15">
      <c r="A7" s="97" t="s">
        <v>19</v>
      </c>
      <c r="B7" s="98"/>
      <c r="C7" s="35" t="s">
        <v>20</v>
      </c>
      <c r="D7" s="34">
        <f>D15+D16+D17</f>
        <v>0</v>
      </c>
      <c r="E7" s="34">
        <f>E15+E16+E17</f>
        <v>0</v>
      </c>
      <c r="F7" s="34">
        <f t="shared" ref="F7:F17" si="0">H7+L7</f>
        <v>0</v>
      </c>
      <c r="G7" s="34">
        <f>G15+G16+G17</f>
        <v>0</v>
      </c>
      <c r="H7" s="34">
        <f>H15+H16+H17</f>
        <v>0</v>
      </c>
      <c r="I7" s="34">
        <f>I15+I16+I17</f>
        <v>0</v>
      </c>
      <c r="J7" s="34">
        <f>J15+J16+J17</f>
        <v>0</v>
      </c>
      <c r="K7" s="33" t="e">
        <f t="shared" ref="K7:K17" si="1">H7/F7</f>
        <v>#DIV/0!</v>
      </c>
      <c r="L7" s="34">
        <f>L15+L16+L17</f>
        <v>0</v>
      </c>
      <c r="M7" s="34">
        <f>M15+M16+M17</f>
        <v>0</v>
      </c>
      <c r="N7" s="34">
        <f>N15+N16+N17</f>
        <v>0</v>
      </c>
      <c r="O7" s="33" t="e">
        <f t="shared" ref="O7:O17" si="2">M7/L7</f>
        <v>#DIV/0!</v>
      </c>
      <c r="P7" s="34">
        <f t="shared" ref="P7:V7" si="3">P15+P16+P17</f>
        <v>0</v>
      </c>
      <c r="Q7" s="34">
        <f t="shared" si="3"/>
        <v>0</v>
      </c>
      <c r="R7" s="34">
        <f t="shared" si="3"/>
        <v>0</v>
      </c>
      <c r="S7" s="34">
        <f t="shared" si="3"/>
        <v>0</v>
      </c>
      <c r="T7" s="34">
        <f t="shared" si="3"/>
        <v>0</v>
      </c>
      <c r="U7" s="34">
        <f t="shared" si="3"/>
        <v>0</v>
      </c>
      <c r="V7" s="34">
        <f t="shared" si="3"/>
        <v>0</v>
      </c>
    </row>
    <row r="8" spans="1:22" ht="30" customHeight="1" x14ac:dyDescent="0.15">
      <c r="A8" s="84" t="s">
        <v>70</v>
      </c>
      <c r="B8" s="85"/>
      <c r="C8" s="35" t="s">
        <v>22</v>
      </c>
      <c r="D8" s="37"/>
      <c r="E8" s="37"/>
      <c r="F8" s="34">
        <f t="shared" si="0"/>
        <v>0</v>
      </c>
      <c r="G8" s="37"/>
      <c r="H8" s="37"/>
      <c r="I8" s="37"/>
      <c r="J8" s="37"/>
      <c r="K8" s="33" t="e">
        <f t="shared" si="1"/>
        <v>#DIV/0!</v>
      </c>
      <c r="L8" s="37"/>
      <c r="M8" s="37"/>
      <c r="N8" s="37"/>
      <c r="O8" s="33" t="e">
        <f t="shared" si="2"/>
        <v>#DIV/0!</v>
      </c>
      <c r="P8" s="37"/>
      <c r="Q8" s="37"/>
      <c r="R8" s="37"/>
      <c r="S8" s="37"/>
      <c r="T8" s="37"/>
      <c r="U8" s="37"/>
      <c r="V8" s="37"/>
    </row>
    <row r="9" spans="1:22" ht="30" customHeight="1" x14ac:dyDescent="0.15">
      <c r="A9" s="89" t="s">
        <v>69</v>
      </c>
      <c r="B9" s="40" t="s">
        <v>68</v>
      </c>
      <c r="C9" s="38" t="s">
        <v>25</v>
      </c>
      <c r="D9" s="34" t="s">
        <v>61</v>
      </c>
      <c r="E9" s="37"/>
      <c r="F9" s="34">
        <f t="shared" si="0"/>
        <v>0</v>
      </c>
      <c r="G9" s="37"/>
      <c r="H9" s="37"/>
      <c r="I9" s="37"/>
      <c r="J9" s="37"/>
      <c r="K9" s="33" t="e">
        <f t="shared" si="1"/>
        <v>#DIV/0!</v>
      </c>
      <c r="L9" s="37"/>
      <c r="M9" s="37"/>
      <c r="N9" s="37"/>
      <c r="O9" s="33" t="e">
        <f t="shared" si="2"/>
        <v>#DIV/0!</v>
      </c>
      <c r="P9" s="37"/>
      <c r="Q9" s="37"/>
      <c r="R9" s="37"/>
      <c r="S9" s="37"/>
      <c r="T9" s="37"/>
      <c r="U9" s="37"/>
      <c r="V9" s="34" t="s">
        <v>61</v>
      </c>
    </row>
    <row r="10" spans="1:22" ht="30" customHeight="1" x14ac:dyDescent="0.15">
      <c r="A10" s="90"/>
      <c r="B10" s="40" t="s">
        <v>67</v>
      </c>
      <c r="C10" s="38" t="s">
        <v>27</v>
      </c>
      <c r="D10" s="34" t="s">
        <v>61</v>
      </c>
      <c r="E10" s="37"/>
      <c r="F10" s="34">
        <f t="shared" si="0"/>
        <v>0</v>
      </c>
      <c r="G10" s="37"/>
      <c r="H10" s="37"/>
      <c r="I10" s="37"/>
      <c r="J10" s="37"/>
      <c r="K10" s="33" t="e">
        <f t="shared" si="1"/>
        <v>#DIV/0!</v>
      </c>
      <c r="L10" s="37"/>
      <c r="M10" s="37"/>
      <c r="N10" s="37"/>
      <c r="O10" s="33" t="e">
        <f t="shared" si="2"/>
        <v>#DIV/0!</v>
      </c>
      <c r="P10" s="37"/>
      <c r="Q10" s="37"/>
      <c r="R10" s="37"/>
      <c r="S10" s="37"/>
      <c r="T10" s="37"/>
      <c r="U10" s="37"/>
      <c r="V10" s="34" t="s">
        <v>61</v>
      </c>
    </row>
    <row r="11" spans="1:22" ht="30" customHeight="1" x14ac:dyDescent="0.15">
      <c r="A11" s="90"/>
      <c r="B11" s="40" t="s">
        <v>66</v>
      </c>
      <c r="C11" s="38" t="s">
        <v>29</v>
      </c>
      <c r="D11" s="34" t="s">
        <v>61</v>
      </c>
      <c r="E11" s="37"/>
      <c r="F11" s="34">
        <f t="shared" si="0"/>
        <v>0</v>
      </c>
      <c r="G11" s="37"/>
      <c r="H11" s="37"/>
      <c r="I11" s="37"/>
      <c r="J11" s="37"/>
      <c r="K11" s="33" t="e">
        <f t="shared" si="1"/>
        <v>#DIV/0!</v>
      </c>
      <c r="L11" s="37"/>
      <c r="M11" s="37"/>
      <c r="N11" s="37"/>
      <c r="O11" s="33" t="e">
        <f t="shared" si="2"/>
        <v>#DIV/0!</v>
      </c>
      <c r="P11" s="37"/>
      <c r="Q11" s="37"/>
      <c r="R11" s="37"/>
      <c r="S11" s="37"/>
      <c r="T11" s="37"/>
      <c r="U11" s="37"/>
      <c r="V11" s="34" t="s">
        <v>61</v>
      </c>
    </row>
    <row r="12" spans="1:22" ht="30" customHeight="1" x14ac:dyDescent="0.15">
      <c r="A12" s="90"/>
      <c r="B12" s="40" t="s">
        <v>65</v>
      </c>
      <c r="C12" s="38" t="s">
        <v>64</v>
      </c>
      <c r="D12" s="34" t="s">
        <v>61</v>
      </c>
      <c r="E12" s="37"/>
      <c r="F12" s="34">
        <f t="shared" si="0"/>
        <v>0</v>
      </c>
      <c r="G12" s="37"/>
      <c r="H12" s="37"/>
      <c r="I12" s="37"/>
      <c r="J12" s="37"/>
      <c r="K12" s="33" t="e">
        <f t="shared" si="1"/>
        <v>#DIV/0!</v>
      </c>
      <c r="L12" s="37"/>
      <c r="M12" s="37"/>
      <c r="N12" s="37"/>
      <c r="O12" s="33" t="e">
        <f t="shared" si="2"/>
        <v>#DIV/0!</v>
      </c>
      <c r="P12" s="37"/>
      <c r="Q12" s="37"/>
      <c r="R12" s="37"/>
      <c r="S12" s="37"/>
      <c r="T12" s="37"/>
      <c r="U12" s="37"/>
      <c r="V12" s="34" t="s">
        <v>61</v>
      </c>
    </row>
    <row r="13" spans="1:22" ht="30" customHeight="1" x14ac:dyDescent="0.15">
      <c r="A13" s="91"/>
      <c r="B13" s="39" t="s">
        <v>63</v>
      </c>
      <c r="C13" s="38" t="s">
        <v>62</v>
      </c>
      <c r="D13" s="34" t="s">
        <v>61</v>
      </c>
      <c r="E13" s="37"/>
      <c r="F13" s="34">
        <f t="shared" si="0"/>
        <v>0</v>
      </c>
      <c r="G13" s="37"/>
      <c r="H13" s="37"/>
      <c r="I13" s="37"/>
      <c r="J13" s="37"/>
      <c r="K13" s="33" t="e">
        <f t="shared" si="1"/>
        <v>#DIV/0!</v>
      </c>
      <c r="L13" s="37"/>
      <c r="M13" s="37"/>
      <c r="N13" s="37"/>
      <c r="O13" s="33" t="e">
        <f t="shared" si="2"/>
        <v>#DIV/0!</v>
      </c>
      <c r="P13" s="37"/>
      <c r="Q13" s="37"/>
      <c r="R13" s="37"/>
      <c r="S13" s="37"/>
      <c r="T13" s="37"/>
      <c r="U13" s="37"/>
      <c r="V13" s="34" t="s">
        <v>61</v>
      </c>
    </row>
    <row r="14" spans="1:22" ht="30" customHeight="1" x14ac:dyDescent="0.15">
      <c r="A14" s="103" t="s">
        <v>21</v>
      </c>
      <c r="B14" s="98"/>
      <c r="C14" s="35" t="s">
        <v>60</v>
      </c>
      <c r="D14" s="37"/>
      <c r="E14" s="37"/>
      <c r="F14" s="34">
        <f t="shared" si="0"/>
        <v>0</v>
      </c>
      <c r="G14" s="37"/>
      <c r="H14" s="37"/>
      <c r="I14" s="37"/>
      <c r="J14" s="37"/>
      <c r="K14" s="33" t="e">
        <f t="shared" si="1"/>
        <v>#DIV/0!</v>
      </c>
      <c r="L14" s="37"/>
      <c r="M14" s="37"/>
      <c r="N14" s="37"/>
      <c r="O14" s="33" t="e">
        <f t="shared" si="2"/>
        <v>#DIV/0!</v>
      </c>
      <c r="P14" s="37"/>
      <c r="Q14" s="37"/>
      <c r="R14" s="37"/>
      <c r="S14" s="37"/>
      <c r="T14" s="37"/>
      <c r="U14" s="37"/>
      <c r="V14" s="37"/>
    </row>
    <row r="15" spans="1:22" ht="30" customHeight="1" x14ac:dyDescent="0.15">
      <c r="A15" s="92" t="s">
        <v>23</v>
      </c>
      <c r="B15" s="36" t="s">
        <v>24</v>
      </c>
      <c r="C15" s="35" t="s">
        <v>59</v>
      </c>
      <c r="D15" s="20"/>
      <c r="E15" s="20"/>
      <c r="F15" s="34">
        <f t="shared" si="0"/>
        <v>0</v>
      </c>
      <c r="G15" s="20"/>
      <c r="H15" s="20"/>
      <c r="I15" s="20"/>
      <c r="J15" s="20"/>
      <c r="K15" s="33" t="e">
        <f t="shared" si="1"/>
        <v>#DIV/0!</v>
      </c>
      <c r="L15" s="20"/>
      <c r="M15" s="20"/>
      <c r="N15" s="20"/>
      <c r="O15" s="33" t="e">
        <f t="shared" si="2"/>
        <v>#DIV/0!</v>
      </c>
      <c r="P15" s="20"/>
      <c r="Q15" s="20"/>
      <c r="R15" s="20"/>
      <c r="S15" s="20"/>
      <c r="T15" s="20"/>
      <c r="U15" s="20"/>
      <c r="V15" s="20"/>
    </row>
    <row r="16" spans="1:22" ht="42.75" customHeight="1" x14ac:dyDescent="0.15">
      <c r="A16" s="93"/>
      <c r="B16" s="36" t="s">
        <v>26</v>
      </c>
      <c r="C16" s="35" t="s">
        <v>58</v>
      </c>
      <c r="D16" s="20"/>
      <c r="E16" s="20"/>
      <c r="F16" s="34">
        <f t="shared" si="0"/>
        <v>0</v>
      </c>
      <c r="G16" s="20"/>
      <c r="H16" s="20"/>
      <c r="I16" s="20"/>
      <c r="J16" s="20"/>
      <c r="K16" s="33" t="e">
        <f t="shared" si="1"/>
        <v>#DIV/0!</v>
      </c>
      <c r="L16" s="20"/>
      <c r="M16" s="20"/>
      <c r="N16" s="20"/>
      <c r="O16" s="33" t="e">
        <f t="shared" si="2"/>
        <v>#DIV/0!</v>
      </c>
      <c r="P16" s="20"/>
      <c r="Q16" s="20"/>
      <c r="R16" s="20"/>
      <c r="S16" s="20"/>
      <c r="T16" s="20"/>
      <c r="U16" s="20"/>
      <c r="V16" s="20"/>
    </row>
    <row r="17" spans="1:22" ht="44.25" customHeight="1" x14ac:dyDescent="0.15">
      <c r="A17" s="94"/>
      <c r="B17" s="36" t="s">
        <v>28</v>
      </c>
      <c r="C17" s="35" t="s">
        <v>57</v>
      </c>
      <c r="D17" s="20"/>
      <c r="E17" s="20"/>
      <c r="F17" s="34">
        <f t="shared" si="0"/>
        <v>0</v>
      </c>
      <c r="G17" s="20"/>
      <c r="H17" s="20"/>
      <c r="I17" s="20"/>
      <c r="J17" s="20"/>
      <c r="K17" s="33" t="e">
        <f t="shared" si="1"/>
        <v>#DIV/0!</v>
      </c>
      <c r="L17" s="20"/>
      <c r="M17" s="20"/>
      <c r="N17" s="20"/>
      <c r="O17" s="33" t="e">
        <f t="shared" si="2"/>
        <v>#DIV/0!</v>
      </c>
      <c r="P17" s="20"/>
      <c r="Q17" s="20"/>
      <c r="R17" s="20"/>
      <c r="S17" s="20"/>
      <c r="T17" s="20"/>
      <c r="U17" s="20"/>
      <c r="V17" s="20"/>
    </row>
    <row r="18" spans="1:22" ht="44.1" customHeight="1" x14ac:dyDescent="0.15">
      <c r="A18" s="88" t="s">
        <v>56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</row>
  </sheetData>
  <sheetProtection selectLockedCells="1"/>
  <mergeCells count="21">
    <mergeCell ref="A1:V1"/>
    <mergeCell ref="A2:V2"/>
    <mergeCell ref="D3:E3"/>
    <mergeCell ref="F3:U3"/>
    <mergeCell ref="H4:K4"/>
    <mergeCell ref="A8:B8"/>
    <mergeCell ref="E4:E5"/>
    <mergeCell ref="A18:V18"/>
    <mergeCell ref="A9:A13"/>
    <mergeCell ref="A15:A17"/>
    <mergeCell ref="A6:B6"/>
    <mergeCell ref="A7:B7"/>
    <mergeCell ref="G4:G5"/>
    <mergeCell ref="S4:U4"/>
    <mergeCell ref="L4:O4"/>
    <mergeCell ref="D4:D5"/>
    <mergeCell ref="F4:F5"/>
    <mergeCell ref="A14:B14"/>
    <mergeCell ref="V3:V5"/>
    <mergeCell ref="P4:R4"/>
    <mergeCell ref="C3:C5"/>
  </mergeCells>
  <phoneticPr fontId="14" type="noConversion"/>
  <pageMargins left="0.74803149606299213" right="0.74803149606299213" top="0.70866141732283472" bottom="0.70866141732283472" header="0.31496062992125984" footer="0.31496062992125984"/>
  <pageSetup paperSize="9" scale="75" orientation="landscape" r:id="rId1"/>
  <headerFooter alignWithMargins="0">
    <oddFooter>&amp;C—  8 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"/>
  <sheetViews>
    <sheetView workbookViewId="0">
      <selection activeCell="E10" sqref="E10"/>
    </sheetView>
  </sheetViews>
  <sheetFormatPr defaultColWidth="9" defaultRowHeight="13.5" x14ac:dyDescent="0.15"/>
  <cols>
    <col min="1" max="1" width="3.125" customWidth="1"/>
    <col min="2" max="2" width="27" customWidth="1"/>
    <col min="3" max="3" width="6" customWidth="1"/>
    <col min="4" max="4" width="9.375" customWidth="1"/>
    <col min="5" max="5" width="10.625" customWidth="1"/>
    <col min="6" max="6" width="11" customWidth="1"/>
    <col min="7" max="7" width="10.625" customWidth="1"/>
    <col min="8" max="8" width="9.5" customWidth="1"/>
    <col min="9" max="9" width="10.625" customWidth="1"/>
    <col min="10" max="10" width="8.75" customWidth="1"/>
    <col min="11" max="11" width="10.625" customWidth="1"/>
    <col min="12" max="12" width="9.25" customWidth="1"/>
    <col min="13" max="13" width="12.5" customWidth="1"/>
  </cols>
  <sheetData>
    <row r="1" spans="1:22" s="1" customFormat="1" ht="39.75" customHeight="1" x14ac:dyDescent="0.15">
      <c r="A1" s="114" t="s">
        <v>30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</row>
    <row r="2" spans="1:22" s="1" customFormat="1" ht="30.75" customHeight="1" x14ac:dyDescent="0.15">
      <c r="A2" s="115" t="s">
        <v>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</row>
    <row r="3" spans="1:22" s="1" customFormat="1" ht="14.25" customHeight="1" x14ac:dyDescent="0.15">
      <c r="A3" s="120"/>
      <c r="B3" s="120"/>
      <c r="C3" s="118" t="s">
        <v>1</v>
      </c>
      <c r="D3" s="116" t="s">
        <v>2</v>
      </c>
      <c r="E3" s="117"/>
      <c r="F3" s="116" t="s">
        <v>3</v>
      </c>
      <c r="G3" s="117"/>
      <c r="H3" s="116" t="s">
        <v>4</v>
      </c>
      <c r="I3" s="117"/>
      <c r="J3" s="116" t="s">
        <v>5</v>
      </c>
      <c r="K3" s="117"/>
      <c r="L3" s="116" t="s">
        <v>6</v>
      </c>
      <c r="M3" s="117"/>
    </row>
    <row r="4" spans="1:22" s="2" customFormat="1" ht="75" customHeight="1" x14ac:dyDescent="0.15">
      <c r="A4" s="120"/>
      <c r="B4" s="120"/>
      <c r="C4" s="119"/>
      <c r="D4" s="13" t="s">
        <v>7</v>
      </c>
      <c r="E4" s="5" t="s">
        <v>8</v>
      </c>
      <c r="F4" s="13" t="s">
        <v>9</v>
      </c>
      <c r="G4" s="5" t="s">
        <v>10</v>
      </c>
      <c r="H4" s="14" t="s">
        <v>11</v>
      </c>
      <c r="I4" s="5" t="s">
        <v>12</v>
      </c>
      <c r="J4" s="14" t="s">
        <v>13</v>
      </c>
      <c r="K4" s="5" t="s">
        <v>14</v>
      </c>
      <c r="L4" s="14" t="s">
        <v>15</v>
      </c>
      <c r="M4" s="5" t="s">
        <v>16</v>
      </c>
    </row>
    <row r="5" spans="1:22" s="3" customFormat="1" ht="27.75" customHeight="1" x14ac:dyDescent="0.15">
      <c r="A5" s="121" t="s">
        <v>17</v>
      </c>
      <c r="B5" s="122"/>
      <c r="C5" s="4" t="s">
        <v>18</v>
      </c>
      <c r="D5" s="6">
        <v>1</v>
      </c>
      <c r="E5" s="6">
        <v>2</v>
      </c>
      <c r="F5" s="6">
        <v>3</v>
      </c>
      <c r="G5" s="6">
        <v>4</v>
      </c>
      <c r="H5" s="6">
        <v>5</v>
      </c>
      <c r="I5" s="6">
        <v>6</v>
      </c>
      <c r="J5" s="6">
        <v>7</v>
      </c>
      <c r="K5" s="6">
        <v>8</v>
      </c>
      <c r="L5" s="6">
        <v>9</v>
      </c>
      <c r="M5" s="6">
        <v>10</v>
      </c>
    </row>
    <row r="6" spans="1:22" ht="38.25" customHeight="1" x14ac:dyDescent="0.15">
      <c r="A6" s="123" t="s">
        <v>19</v>
      </c>
      <c r="B6" s="124"/>
      <c r="C6" s="7" t="s">
        <v>20</v>
      </c>
      <c r="D6" s="8">
        <f>D8+D9+D10</f>
        <v>0</v>
      </c>
      <c r="E6" s="8">
        <f t="shared" ref="E6:M6" si="0">E8+E9+E10</f>
        <v>0</v>
      </c>
      <c r="F6" s="8">
        <f t="shared" si="0"/>
        <v>0</v>
      </c>
      <c r="G6" s="8">
        <f t="shared" si="0"/>
        <v>0</v>
      </c>
      <c r="H6" s="8">
        <f t="shared" si="0"/>
        <v>0</v>
      </c>
      <c r="I6" s="8">
        <f t="shared" si="0"/>
        <v>0</v>
      </c>
      <c r="J6" s="8">
        <f t="shared" si="0"/>
        <v>0</v>
      </c>
      <c r="K6" s="8">
        <f t="shared" si="0"/>
        <v>0</v>
      </c>
      <c r="L6" s="8">
        <f t="shared" si="0"/>
        <v>0</v>
      </c>
      <c r="M6" s="8">
        <f t="shared" si="0"/>
        <v>0</v>
      </c>
    </row>
    <row r="7" spans="1:22" ht="32.25" customHeight="1" x14ac:dyDescent="0.15">
      <c r="A7" s="125" t="s">
        <v>21</v>
      </c>
      <c r="B7" s="126"/>
      <c r="C7" s="7" t="s">
        <v>22</v>
      </c>
      <c r="D7" s="9"/>
      <c r="E7" s="9"/>
      <c r="F7" s="9"/>
      <c r="G7" s="9"/>
      <c r="H7" s="9"/>
      <c r="I7" s="9"/>
      <c r="J7" s="9"/>
      <c r="K7" s="9"/>
      <c r="L7" s="9"/>
      <c r="M7" s="9"/>
    </row>
    <row r="8" spans="1:22" ht="37.5" customHeight="1" x14ac:dyDescent="0.15">
      <c r="A8" s="129" t="s">
        <v>23</v>
      </c>
      <c r="B8" s="10" t="s">
        <v>24</v>
      </c>
      <c r="C8" s="7" t="s">
        <v>25</v>
      </c>
      <c r="D8" s="9"/>
      <c r="E8" s="9"/>
      <c r="F8" s="9"/>
      <c r="G8" s="9"/>
      <c r="H8" s="9"/>
      <c r="I8" s="9"/>
      <c r="J8" s="9"/>
      <c r="K8" s="9"/>
      <c r="L8" s="9"/>
      <c r="M8" s="9"/>
    </row>
    <row r="9" spans="1:22" ht="36" customHeight="1" x14ac:dyDescent="0.15">
      <c r="A9" s="130"/>
      <c r="B9" s="11" t="s">
        <v>26</v>
      </c>
      <c r="C9" s="7" t="s">
        <v>27</v>
      </c>
      <c r="D9" s="9"/>
      <c r="E9" s="9"/>
      <c r="F9" s="9"/>
      <c r="G9" s="9"/>
      <c r="H9" s="9"/>
      <c r="I9" s="9"/>
      <c r="J9" s="9"/>
      <c r="K9" s="9"/>
      <c r="L9" s="9"/>
      <c r="M9" s="9"/>
    </row>
    <row r="10" spans="1:22" ht="36" customHeight="1" x14ac:dyDescent="0.15">
      <c r="A10" s="131"/>
      <c r="B10" s="11" t="s">
        <v>28</v>
      </c>
      <c r="C10" s="7" t="s">
        <v>29</v>
      </c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pans="1:22" ht="54.95" customHeight="1" x14ac:dyDescent="0.15">
      <c r="A11" s="127" t="s">
        <v>31</v>
      </c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"/>
      <c r="O11" s="12"/>
      <c r="P11" s="12"/>
      <c r="Q11" s="12"/>
      <c r="R11" s="12"/>
      <c r="S11" s="12"/>
      <c r="T11" s="12"/>
      <c r="U11" s="12"/>
      <c r="V11" s="12"/>
    </row>
  </sheetData>
  <sheetProtection password="CCFE" sheet="1" objects="1" scenarios="1" selectLockedCells="1"/>
  <mergeCells count="14">
    <mergeCell ref="A5:B5"/>
    <mergeCell ref="A6:B6"/>
    <mergeCell ref="A7:B7"/>
    <mergeCell ref="A11:M11"/>
    <mergeCell ref="A8:A10"/>
    <mergeCell ref="A1:M1"/>
    <mergeCell ref="A2:M2"/>
    <mergeCell ref="D3:E3"/>
    <mergeCell ref="F3:G3"/>
    <mergeCell ref="H3:I3"/>
    <mergeCell ref="J3:K3"/>
    <mergeCell ref="L3:M3"/>
    <mergeCell ref="C3:C4"/>
    <mergeCell ref="A3:B4"/>
  </mergeCells>
  <phoneticPr fontId="14" type="noConversion"/>
  <pageMargins left="0.56000000000000005" right="0.25" top="0.86" bottom="0.75" header="0.3" footer="0.3"/>
  <pageSetup paperSize="9" orientation="landscape" horizontalDpi="300" verticalDpi="300" r:id="rId1"/>
  <headerFooter>
    <oddFooter>&amp;C— &amp;"Times New Roman,常规"9 &amp;"-,常规"—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zoomScaleNormal="100" workbookViewId="0">
      <selection activeCell="H7" sqref="H7"/>
    </sheetView>
  </sheetViews>
  <sheetFormatPr defaultColWidth="11" defaultRowHeight="15" x14ac:dyDescent="0.15"/>
  <cols>
    <col min="1" max="1" width="4.875" style="16" customWidth="1"/>
    <col min="2" max="2" width="27.125" style="16" customWidth="1"/>
    <col min="3" max="3" width="6.375" style="16" customWidth="1"/>
    <col min="4" max="4" width="14.125" style="16" customWidth="1"/>
    <col min="5" max="12" width="13.375" style="16" customWidth="1"/>
    <col min="13" max="256" width="11" style="16"/>
    <col min="257" max="257" width="4.875" style="16" customWidth="1"/>
    <col min="258" max="258" width="27.125" style="16" customWidth="1"/>
    <col min="259" max="259" width="6.375" style="16" customWidth="1"/>
    <col min="260" max="260" width="14.125" style="16" customWidth="1"/>
    <col min="261" max="268" width="13.375" style="16" customWidth="1"/>
    <col min="269" max="512" width="11" style="16"/>
    <col min="513" max="513" width="4.875" style="16" customWidth="1"/>
    <col min="514" max="514" width="27.125" style="16" customWidth="1"/>
    <col min="515" max="515" width="6.375" style="16" customWidth="1"/>
    <col min="516" max="516" width="14.125" style="16" customWidth="1"/>
    <col min="517" max="524" width="13.375" style="16" customWidth="1"/>
    <col min="525" max="768" width="11" style="16"/>
    <col min="769" max="769" width="4.875" style="16" customWidth="1"/>
    <col min="770" max="770" width="27.125" style="16" customWidth="1"/>
    <col min="771" max="771" width="6.375" style="16" customWidth="1"/>
    <col min="772" max="772" width="14.125" style="16" customWidth="1"/>
    <col min="773" max="780" width="13.375" style="16" customWidth="1"/>
    <col min="781" max="1024" width="11" style="16"/>
    <col min="1025" max="1025" width="4.875" style="16" customWidth="1"/>
    <col min="1026" max="1026" width="27.125" style="16" customWidth="1"/>
    <col min="1027" max="1027" width="6.375" style="16" customWidth="1"/>
    <col min="1028" max="1028" width="14.125" style="16" customWidth="1"/>
    <col min="1029" max="1036" width="13.375" style="16" customWidth="1"/>
    <col min="1037" max="1280" width="11" style="16"/>
    <col min="1281" max="1281" width="4.875" style="16" customWidth="1"/>
    <col min="1282" max="1282" width="27.125" style="16" customWidth="1"/>
    <col min="1283" max="1283" width="6.375" style="16" customWidth="1"/>
    <col min="1284" max="1284" width="14.125" style="16" customWidth="1"/>
    <col min="1285" max="1292" width="13.375" style="16" customWidth="1"/>
    <col min="1293" max="1536" width="11" style="16"/>
    <col min="1537" max="1537" width="4.875" style="16" customWidth="1"/>
    <col min="1538" max="1538" width="27.125" style="16" customWidth="1"/>
    <col min="1539" max="1539" width="6.375" style="16" customWidth="1"/>
    <col min="1540" max="1540" width="14.125" style="16" customWidth="1"/>
    <col min="1541" max="1548" width="13.375" style="16" customWidth="1"/>
    <col min="1549" max="1792" width="11" style="16"/>
    <col min="1793" max="1793" width="4.875" style="16" customWidth="1"/>
    <col min="1794" max="1794" width="27.125" style="16" customWidth="1"/>
    <col min="1795" max="1795" width="6.375" style="16" customWidth="1"/>
    <col min="1796" max="1796" width="14.125" style="16" customWidth="1"/>
    <col min="1797" max="1804" width="13.375" style="16" customWidth="1"/>
    <col min="1805" max="2048" width="11" style="16"/>
    <col min="2049" max="2049" width="4.875" style="16" customWidth="1"/>
    <col min="2050" max="2050" width="27.125" style="16" customWidth="1"/>
    <col min="2051" max="2051" width="6.375" style="16" customWidth="1"/>
    <col min="2052" max="2052" width="14.125" style="16" customWidth="1"/>
    <col min="2053" max="2060" width="13.375" style="16" customWidth="1"/>
    <col min="2061" max="2304" width="11" style="16"/>
    <col min="2305" max="2305" width="4.875" style="16" customWidth="1"/>
    <col min="2306" max="2306" width="27.125" style="16" customWidth="1"/>
    <col min="2307" max="2307" width="6.375" style="16" customWidth="1"/>
    <col min="2308" max="2308" width="14.125" style="16" customWidth="1"/>
    <col min="2309" max="2316" width="13.375" style="16" customWidth="1"/>
    <col min="2317" max="2560" width="11" style="16"/>
    <col min="2561" max="2561" width="4.875" style="16" customWidth="1"/>
    <col min="2562" max="2562" width="27.125" style="16" customWidth="1"/>
    <col min="2563" max="2563" width="6.375" style="16" customWidth="1"/>
    <col min="2564" max="2564" width="14.125" style="16" customWidth="1"/>
    <col min="2565" max="2572" width="13.375" style="16" customWidth="1"/>
    <col min="2573" max="2816" width="11" style="16"/>
    <col min="2817" max="2817" width="4.875" style="16" customWidth="1"/>
    <col min="2818" max="2818" width="27.125" style="16" customWidth="1"/>
    <col min="2819" max="2819" width="6.375" style="16" customWidth="1"/>
    <col min="2820" max="2820" width="14.125" style="16" customWidth="1"/>
    <col min="2821" max="2828" width="13.375" style="16" customWidth="1"/>
    <col min="2829" max="3072" width="11" style="16"/>
    <col min="3073" max="3073" width="4.875" style="16" customWidth="1"/>
    <col min="3074" max="3074" width="27.125" style="16" customWidth="1"/>
    <col min="3075" max="3075" width="6.375" style="16" customWidth="1"/>
    <col min="3076" max="3076" width="14.125" style="16" customWidth="1"/>
    <col min="3077" max="3084" width="13.375" style="16" customWidth="1"/>
    <col min="3085" max="3328" width="11" style="16"/>
    <col min="3329" max="3329" width="4.875" style="16" customWidth="1"/>
    <col min="3330" max="3330" width="27.125" style="16" customWidth="1"/>
    <col min="3331" max="3331" width="6.375" style="16" customWidth="1"/>
    <col min="3332" max="3332" width="14.125" style="16" customWidth="1"/>
    <col min="3333" max="3340" width="13.375" style="16" customWidth="1"/>
    <col min="3341" max="3584" width="11" style="16"/>
    <col min="3585" max="3585" width="4.875" style="16" customWidth="1"/>
    <col min="3586" max="3586" width="27.125" style="16" customWidth="1"/>
    <col min="3587" max="3587" width="6.375" style="16" customWidth="1"/>
    <col min="3588" max="3588" width="14.125" style="16" customWidth="1"/>
    <col min="3589" max="3596" width="13.375" style="16" customWidth="1"/>
    <col min="3597" max="3840" width="11" style="16"/>
    <col min="3841" max="3841" width="4.875" style="16" customWidth="1"/>
    <col min="3842" max="3842" width="27.125" style="16" customWidth="1"/>
    <col min="3843" max="3843" width="6.375" style="16" customWidth="1"/>
    <col min="3844" max="3844" width="14.125" style="16" customWidth="1"/>
    <col min="3845" max="3852" width="13.375" style="16" customWidth="1"/>
    <col min="3853" max="4096" width="11" style="16"/>
    <col min="4097" max="4097" width="4.875" style="16" customWidth="1"/>
    <col min="4098" max="4098" width="27.125" style="16" customWidth="1"/>
    <col min="4099" max="4099" width="6.375" style="16" customWidth="1"/>
    <col min="4100" max="4100" width="14.125" style="16" customWidth="1"/>
    <col min="4101" max="4108" width="13.375" style="16" customWidth="1"/>
    <col min="4109" max="4352" width="11" style="16"/>
    <col min="4353" max="4353" width="4.875" style="16" customWidth="1"/>
    <col min="4354" max="4354" width="27.125" style="16" customWidth="1"/>
    <col min="4355" max="4355" width="6.375" style="16" customWidth="1"/>
    <col min="4356" max="4356" width="14.125" style="16" customWidth="1"/>
    <col min="4357" max="4364" width="13.375" style="16" customWidth="1"/>
    <col min="4365" max="4608" width="11" style="16"/>
    <col min="4609" max="4609" width="4.875" style="16" customWidth="1"/>
    <col min="4610" max="4610" width="27.125" style="16" customWidth="1"/>
    <col min="4611" max="4611" width="6.375" style="16" customWidth="1"/>
    <col min="4612" max="4612" width="14.125" style="16" customWidth="1"/>
    <col min="4613" max="4620" width="13.375" style="16" customWidth="1"/>
    <col min="4621" max="4864" width="11" style="16"/>
    <col min="4865" max="4865" width="4.875" style="16" customWidth="1"/>
    <col min="4866" max="4866" width="27.125" style="16" customWidth="1"/>
    <col min="4867" max="4867" width="6.375" style="16" customWidth="1"/>
    <col min="4868" max="4868" width="14.125" style="16" customWidth="1"/>
    <col min="4869" max="4876" width="13.375" style="16" customWidth="1"/>
    <col min="4877" max="5120" width="11" style="16"/>
    <col min="5121" max="5121" width="4.875" style="16" customWidth="1"/>
    <col min="5122" max="5122" width="27.125" style="16" customWidth="1"/>
    <col min="5123" max="5123" width="6.375" style="16" customWidth="1"/>
    <col min="5124" max="5124" width="14.125" style="16" customWidth="1"/>
    <col min="5125" max="5132" width="13.375" style="16" customWidth="1"/>
    <col min="5133" max="5376" width="11" style="16"/>
    <col min="5377" max="5377" width="4.875" style="16" customWidth="1"/>
    <col min="5378" max="5378" width="27.125" style="16" customWidth="1"/>
    <col min="5379" max="5379" width="6.375" style="16" customWidth="1"/>
    <col min="5380" max="5380" width="14.125" style="16" customWidth="1"/>
    <col min="5381" max="5388" width="13.375" style="16" customWidth="1"/>
    <col min="5389" max="5632" width="11" style="16"/>
    <col min="5633" max="5633" width="4.875" style="16" customWidth="1"/>
    <col min="5634" max="5634" width="27.125" style="16" customWidth="1"/>
    <col min="5635" max="5635" width="6.375" style="16" customWidth="1"/>
    <col min="5636" max="5636" width="14.125" style="16" customWidth="1"/>
    <col min="5637" max="5644" width="13.375" style="16" customWidth="1"/>
    <col min="5645" max="5888" width="11" style="16"/>
    <col min="5889" max="5889" width="4.875" style="16" customWidth="1"/>
    <col min="5890" max="5890" width="27.125" style="16" customWidth="1"/>
    <col min="5891" max="5891" width="6.375" style="16" customWidth="1"/>
    <col min="5892" max="5892" width="14.125" style="16" customWidth="1"/>
    <col min="5893" max="5900" width="13.375" style="16" customWidth="1"/>
    <col min="5901" max="6144" width="11" style="16"/>
    <col min="6145" max="6145" width="4.875" style="16" customWidth="1"/>
    <col min="6146" max="6146" width="27.125" style="16" customWidth="1"/>
    <col min="6147" max="6147" width="6.375" style="16" customWidth="1"/>
    <col min="6148" max="6148" width="14.125" style="16" customWidth="1"/>
    <col min="6149" max="6156" width="13.375" style="16" customWidth="1"/>
    <col min="6157" max="6400" width="11" style="16"/>
    <col min="6401" max="6401" width="4.875" style="16" customWidth="1"/>
    <col min="6402" max="6402" width="27.125" style="16" customWidth="1"/>
    <col min="6403" max="6403" width="6.375" style="16" customWidth="1"/>
    <col min="6404" max="6404" width="14.125" style="16" customWidth="1"/>
    <col min="6405" max="6412" width="13.375" style="16" customWidth="1"/>
    <col min="6413" max="6656" width="11" style="16"/>
    <col min="6657" max="6657" width="4.875" style="16" customWidth="1"/>
    <col min="6658" max="6658" width="27.125" style="16" customWidth="1"/>
    <col min="6659" max="6659" width="6.375" style="16" customWidth="1"/>
    <col min="6660" max="6660" width="14.125" style="16" customWidth="1"/>
    <col min="6661" max="6668" width="13.375" style="16" customWidth="1"/>
    <col min="6669" max="6912" width="11" style="16"/>
    <col min="6913" max="6913" width="4.875" style="16" customWidth="1"/>
    <col min="6914" max="6914" width="27.125" style="16" customWidth="1"/>
    <col min="6915" max="6915" width="6.375" style="16" customWidth="1"/>
    <col min="6916" max="6916" width="14.125" style="16" customWidth="1"/>
    <col min="6917" max="6924" width="13.375" style="16" customWidth="1"/>
    <col min="6925" max="7168" width="11" style="16"/>
    <col min="7169" max="7169" width="4.875" style="16" customWidth="1"/>
    <col min="7170" max="7170" width="27.125" style="16" customWidth="1"/>
    <col min="7171" max="7171" width="6.375" style="16" customWidth="1"/>
    <col min="7172" max="7172" width="14.125" style="16" customWidth="1"/>
    <col min="7173" max="7180" width="13.375" style="16" customWidth="1"/>
    <col min="7181" max="7424" width="11" style="16"/>
    <col min="7425" max="7425" width="4.875" style="16" customWidth="1"/>
    <col min="7426" max="7426" width="27.125" style="16" customWidth="1"/>
    <col min="7427" max="7427" width="6.375" style="16" customWidth="1"/>
    <col min="7428" max="7428" width="14.125" style="16" customWidth="1"/>
    <col min="7429" max="7436" width="13.375" style="16" customWidth="1"/>
    <col min="7437" max="7680" width="11" style="16"/>
    <col min="7681" max="7681" width="4.875" style="16" customWidth="1"/>
    <col min="7682" max="7682" width="27.125" style="16" customWidth="1"/>
    <col min="7683" max="7683" width="6.375" style="16" customWidth="1"/>
    <col min="7684" max="7684" width="14.125" style="16" customWidth="1"/>
    <col min="7685" max="7692" width="13.375" style="16" customWidth="1"/>
    <col min="7693" max="7936" width="11" style="16"/>
    <col min="7937" max="7937" width="4.875" style="16" customWidth="1"/>
    <col min="7938" max="7938" width="27.125" style="16" customWidth="1"/>
    <col min="7939" max="7939" width="6.375" style="16" customWidth="1"/>
    <col min="7940" max="7940" width="14.125" style="16" customWidth="1"/>
    <col min="7941" max="7948" width="13.375" style="16" customWidth="1"/>
    <col min="7949" max="8192" width="11" style="16"/>
    <col min="8193" max="8193" width="4.875" style="16" customWidth="1"/>
    <col min="8194" max="8194" width="27.125" style="16" customWidth="1"/>
    <col min="8195" max="8195" width="6.375" style="16" customWidth="1"/>
    <col min="8196" max="8196" width="14.125" style="16" customWidth="1"/>
    <col min="8197" max="8204" width="13.375" style="16" customWidth="1"/>
    <col min="8205" max="8448" width="11" style="16"/>
    <col min="8449" max="8449" width="4.875" style="16" customWidth="1"/>
    <col min="8450" max="8450" width="27.125" style="16" customWidth="1"/>
    <col min="8451" max="8451" width="6.375" style="16" customWidth="1"/>
    <col min="8452" max="8452" width="14.125" style="16" customWidth="1"/>
    <col min="8453" max="8460" width="13.375" style="16" customWidth="1"/>
    <col min="8461" max="8704" width="11" style="16"/>
    <col min="8705" max="8705" width="4.875" style="16" customWidth="1"/>
    <col min="8706" max="8706" width="27.125" style="16" customWidth="1"/>
    <col min="8707" max="8707" width="6.375" style="16" customWidth="1"/>
    <col min="8708" max="8708" width="14.125" style="16" customWidth="1"/>
    <col min="8709" max="8716" width="13.375" style="16" customWidth="1"/>
    <col min="8717" max="8960" width="11" style="16"/>
    <col min="8961" max="8961" width="4.875" style="16" customWidth="1"/>
    <col min="8962" max="8962" width="27.125" style="16" customWidth="1"/>
    <col min="8963" max="8963" width="6.375" style="16" customWidth="1"/>
    <col min="8964" max="8964" width="14.125" style="16" customWidth="1"/>
    <col min="8965" max="8972" width="13.375" style="16" customWidth="1"/>
    <col min="8973" max="9216" width="11" style="16"/>
    <col min="9217" max="9217" width="4.875" style="16" customWidth="1"/>
    <col min="9218" max="9218" width="27.125" style="16" customWidth="1"/>
    <col min="9219" max="9219" width="6.375" style="16" customWidth="1"/>
    <col min="9220" max="9220" width="14.125" style="16" customWidth="1"/>
    <col min="9221" max="9228" width="13.375" style="16" customWidth="1"/>
    <col min="9229" max="9472" width="11" style="16"/>
    <col min="9473" max="9473" width="4.875" style="16" customWidth="1"/>
    <col min="9474" max="9474" width="27.125" style="16" customWidth="1"/>
    <col min="9475" max="9475" width="6.375" style="16" customWidth="1"/>
    <col min="9476" max="9476" width="14.125" style="16" customWidth="1"/>
    <col min="9477" max="9484" width="13.375" style="16" customWidth="1"/>
    <col min="9485" max="9728" width="11" style="16"/>
    <col min="9729" max="9729" width="4.875" style="16" customWidth="1"/>
    <col min="9730" max="9730" width="27.125" style="16" customWidth="1"/>
    <col min="9731" max="9731" width="6.375" style="16" customWidth="1"/>
    <col min="9732" max="9732" width="14.125" style="16" customWidth="1"/>
    <col min="9733" max="9740" width="13.375" style="16" customWidth="1"/>
    <col min="9741" max="9984" width="11" style="16"/>
    <col min="9985" max="9985" width="4.875" style="16" customWidth="1"/>
    <col min="9986" max="9986" width="27.125" style="16" customWidth="1"/>
    <col min="9987" max="9987" width="6.375" style="16" customWidth="1"/>
    <col min="9988" max="9988" width="14.125" style="16" customWidth="1"/>
    <col min="9989" max="9996" width="13.375" style="16" customWidth="1"/>
    <col min="9997" max="10240" width="11" style="16"/>
    <col min="10241" max="10241" width="4.875" style="16" customWidth="1"/>
    <col min="10242" max="10242" width="27.125" style="16" customWidth="1"/>
    <col min="10243" max="10243" width="6.375" style="16" customWidth="1"/>
    <col min="10244" max="10244" width="14.125" style="16" customWidth="1"/>
    <col min="10245" max="10252" width="13.375" style="16" customWidth="1"/>
    <col min="10253" max="10496" width="11" style="16"/>
    <col min="10497" max="10497" width="4.875" style="16" customWidth="1"/>
    <col min="10498" max="10498" width="27.125" style="16" customWidth="1"/>
    <col min="10499" max="10499" width="6.375" style="16" customWidth="1"/>
    <col min="10500" max="10500" width="14.125" style="16" customWidth="1"/>
    <col min="10501" max="10508" width="13.375" style="16" customWidth="1"/>
    <col min="10509" max="10752" width="11" style="16"/>
    <col min="10753" max="10753" width="4.875" style="16" customWidth="1"/>
    <col min="10754" max="10754" width="27.125" style="16" customWidth="1"/>
    <col min="10755" max="10755" width="6.375" style="16" customWidth="1"/>
    <col min="10756" max="10756" width="14.125" style="16" customWidth="1"/>
    <col min="10757" max="10764" width="13.375" style="16" customWidth="1"/>
    <col min="10765" max="11008" width="11" style="16"/>
    <col min="11009" max="11009" width="4.875" style="16" customWidth="1"/>
    <col min="11010" max="11010" width="27.125" style="16" customWidth="1"/>
    <col min="11011" max="11011" width="6.375" style="16" customWidth="1"/>
    <col min="11012" max="11012" width="14.125" style="16" customWidth="1"/>
    <col min="11013" max="11020" width="13.375" style="16" customWidth="1"/>
    <col min="11021" max="11264" width="11" style="16"/>
    <col min="11265" max="11265" width="4.875" style="16" customWidth="1"/>
    <col min="11266" max="11266" width="27.125" style="16" customWidth="1"/>
    <col min="11267" max="11267" width="6.375" style="16" customWidth="1"/>
    <col min="11268" max="11268" width="14.125" style="16" customWidth="1"/>
    <col min="11269" max="11276" width="13.375" style="16" customWidth="1"/>
    <col min="11277" max="11520" width="11" style="16"/>
    <col min="11521" max="11521" width="4.875" style="16" customWidth="1"/>
    <col min="11522" max="11522" width="27.125" style="16" customWidth="1"/>
    <col min="11523" max="11523" width="6.375" style="16" customWidth="1"/>
    <col min="11524" max="11524" width="14.125" style="16" customWidth="1"/>
    <col min="11525" max="11532" width="13.375" style="16" customWidth="1"/>
    <col min="11533" max="11776" width="11" style="16"/>
    <col min="11777" max="11777" width="4.875" style="16" customWidth="1"/>
    <col min="11778" max="11778" width="27.125" style="16" customWidth="1"/>
    <col min="11779" max="11779" width="6.375" style="16" customWidth="1"/>
    <col min="11780" max="11780" width="14.125" style="16" customWidth="1"/>
    <col min="11781" max="11788" width="13.375" style="16" customWidth="1"/>
    <col min="11789" max="12032" width="11" style="16"/>
    <col min="12033" max="12033" width="4.875" style="16" customWidth="1"/>
    <col min="12034" max="12034" width="27.125" style="16" customWidth="1"/>
    <col min="12035" max="12035" width="6.375" style="16" customWidth="1"/>
    <col min="12036" max="12036" width="14.125" style="16" customWidth="1"/>
    <col min="12037" max="12044" width="13.375" style="16" customWidth="1"/>
    <col min="12045" max="12288" width="11" style="16"/>
    <col min="12289" max="12289" width="4.875" style="16" customWidth="1"/>
    <col min="12290" max="12290" width="27.125" style="16" customWidth="1"/>
    <col min="12291" max="12291" width="6.375" style="16" customWidth="1"/>
    <col min="12292" max="12292" width="14.125" style="16" customWidth="1"/>
    <col min="12293" max="12300" width="13.375" style="16" customWidth="1"/>
    <col min="12301" max="12544" width="11" style="16"/>
    <col min="12545" max="12545" width="4.875" style="16" customWidth="1"/>
    <col min="12546" max="12546" width="27.125" style="16" customWidth="1"/>
    <col min="12547" max="12547" width="6.375" style="16" customWidth="1"/>
    <col min="12548" max="12548" width="14.125" style="16" customWidth="1"/>
    <col min="12549" max="12556" width="13.375" style="16" customWidth="1"/>
    <col min="12557" max="12800" width="11" style="16"/>
    <col min="12801" max="12801" width="4.875" style="16" customWidth="1"/>
    <col min="12802" max="12802" width="27.125" style="16" customWidth="1"/>
    <col min="12803" max="12803" width="6.375" style="16" customWidth="1"/>
    <col min="12804" max="12804" width="14.125" style="16" customWidth="1"/>
    <col min="12805" max="12812" width="13.375" style="16" customWidth="1"/>
    <col min="12813" max="13056" width="11" style="16"/>
    <col min="13057" max="13057" width="4.875" style="16" customWidth="1"/>
    <col min="13058" max="13058" width="27.125" style="16" customWidth="1"/>
    <col min="13059" max="13059" width="6.375" style="16" customWidth="1"/>
    <col min="13060" max="13060" width="14.125" style="16" customWidth="1"/>
    <col min="13061" max="13068" width="13.375" style="16" customWidth="1"/>
    <col min="13069" max="13312" width="11" style="16"/>
    <col min="13313" max="13313" width="4.875" style="16" customWidth="1"/>
    <col min="13314" max="13314" width="27.125" style="16" customWidth="1"/>
    <col min="13315" max="13315" width="6.375" style="16" customWidth="1"/>
    <col min="13316" max="13316" width="14.125" style="16" customWidth="1"/>
    <col min="13317" max="13324" width="13.375" style="16" customWidth="1"/>
    <col min="13325" max="13568" width="11" style="16"/>
    <col min="13569" max="13569" width="4.875" style="16" customWidth="1"/>
    <col min="13570" max="13570" width="27.125" style="16" customWidth="1"/>
    <col min="13571" max="13571" width="6.375" style="16" customWidth="1"/>
    <col min="13572" max="13572" width="14.125" style="16" customWidth="1"/>
    <col min="13573" max="13580" width="13.375" style="16" customWidth="1"/>
    <col min="13581" max="13824" width="11" style="16"/>
    <col min="13825" max="13825" width="4.875" style="16" customWidth="1"/>
    <col min="13826" max="13826" width="27.125" style="16" customWidth="1"/>
    <col min="13827" max="13827" width="6.375" style="16" customWidth="1"/>
    <col min="13828" max="13828" width="14.125" style="16" customWidth="1"/>
    <col min="13829" max="13836" width="13.375" style="16" customWidth="1"/>
    <col min="13837" max="14080" width="11" style="16"/>
    <col min="14081" max="14081" width="4.875" style="16" customWidth="1"/>
    <col min="14082" max="14082" width="27.125" style="16" customWidth="1"/>
    <col min="14083" max="14083" width="6.375" style="16" customWidth="1"/>
    <col min="14084" max="14084" width="14.125" style="16" customWidth="1"/>
    <col min="14085" max="14092" width="13.375" style="16" customWidth="1"/>
    <col min="14093" max="14336" width="11" style="16"/>
    <col min="14337" max="14337" width="4.875" style="16" customWidth="1"/>
    <col min="14338" max="14338" width="27.125" style="16" customWidth="1"/>
    <col min="14339" max="14339" width="6.375" style="16" customWidth="1"/>
    <col min="14340" max="14340" width="14.125" style="16" customWidth="1"/>
    <col min="14341" max="14348" width="13.375" style="16" customWidth="1"/>
    <col min="14349" max="14592" width="11" style="16"/>
    <col min="14593" max="14593" width="4.875" style="16" customWidth="1"/>
    <col min="14594" max="14594" width="27.125" style="16" customWidth="1"/>
    <col min="14595" max="14595" width="6.375" style="16" customWidth="1"/>
    <col min="14596" max="14596" width="14.125" style="16" customWidth="1"/>
    <col min="14597" max="14604" width="13.375" style="16" customWidth="1"/>
    <col min="14605" max="14848" width="11" style="16"/>
    <col min="14849" max="14849" width="4.875" style="16" customWidth="1"/>
    <col min="14850" max="14850" width="27.125" style="16" customWidth="1"/>
    <col min="14851" max="14851" width="6.375" style="16" customWidth="1"/>
    <col min="14852" max="14852" width="14.125" style="16" customWidth="1"/>
    <col min="14853" max="14860" width="13.375" style="16" customWidth="1"/>
    <col min="14861" max="15104" width="11" style="16"/>
    <col min="15105" max="15105" width="4.875" style="16" customWidth="1"/>
    <col min="15106" max="15106" width="27.125" style="16" customWidth="1"/>
    <col min="15107" max="15107" width="6.375" style="16" customWidth="1"/>
    <col min="15108" max="15108" width="14.125" style="16" customWidth="1"/>
    <col min="15109" max="15116" width="13.375" style="16" customWidth="1"/>
    <col min="15117" max="15360" width="11" style="16"/>
    <col min="15361" max="15361" width="4.875" style="16" customWidth="1"/>
    <col min="15362" max="15362" width="27.125" style="16" customWidth="1"/>
    <col min="15363" max="15363" width="6.375" style="16" customWidth="1"/>
    <col min="15364" max="15364" width="14.125" style="16" customWidth="1"/>
    <col min="15365" max="15372" width="13.375" style="16" customWidth="1"/>
    <col min="15373" max="15616" width="11" style="16"/>
    <col min="15617" max="15617" width="4.875" style="16" customWidth="1"/>
    <col min="15618" max="15618" width="27.125" style="16" customWidth="1"/>
    <col min="15619" max="15619" width="6.375" style="16" customWidth="1"/>
    <col min="15620" max="15620" width="14.125" style="16" customWidth="1"/>
    <col min="15621" max="15628" width="13.375" style="16" customWidth="1"/>
    <col min="15629" max="15872" width="11" style="16"/>
    <col min="15873" max="15873" width="4.875" style="16" customWidth="1"/>
    <col min="15874" max="15874" width="27.125" style="16" customWidth="1"/>
    <col min="15875" max="15875" width="6.375" style="16" customWidth="1"/>
    <col min="15876" max="15876" width="14.125" style="16" customWidth="1"/>
    <col min="15877" max="15884" width="13.375" style="16" customWidth="1"/>
    <col min="15885" max="16128" width="11" style="16"/>
    <col min="16129" max="16129" width="4.875" style="16" customWidth="1"/>
    <col min="16130" max="16130" width="27.125" style="16" customWidth="1"/>
    <col min="16131" max="16131" width="6.375" style="16" customWidth="1"/>
    <col min="16132" max="16132" width="14.125" style="16" customWidth="1"/>
    <col min="16133" max="16140" width="13.375" style="16" customWidth="1"/>
    <col min="16141" max="16384" width="11" style="16"/>
  </cols>
  <sheetData>
    <row r="1" spans="1:12" s="57" customFormat="1" ht="51.75" customHeight="1" x14ac:dyDescent="0.15">
      <c r="A1" s="134" t="s">
        <v>97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s="57" customFormat="1" ht="20.25" customHeight="1" x14ac:dyDescent="0.15">
      <c r="A2" s="81" t="s">
        <v>0</v>
      </c>
      <c r="B2" s="81"/>
      <c r="C2" s="81"/>
      <c r="D2" s="81"/>
      <c r="E2" s="135"/>
      <c r="F2" s="135"/>
      <c r="G2" s="135"/>
      <c r="H2" s="135"/>
      <c r="I2" s="135"/>
      <c r="J2" s="135"/>
    </row>
    <row r="3" spans="1:12" s="62" customFormat="1" ht="127.5" customHeight="1" x14ac:dyDescent="0.15">
      <c r="A3" s="77"/>
      <c r="B3" s="77"/>
      <c r="C3" s="58"/>
      <c r="D3" s="59" t="s">
        <v>98</v>
      </c>
      <c r="E3" s="60" t="s">
        <v>99</v>
      </c>
      <c r="F3" s="60" t="s">
        <v>100</v>
      </c>
      <c r="G3" s="61" t="s">
        <v>101</v>
      </c>
      <c r="H3" s="61" t="s">
        <v>102</v>
      </c>
      <c r="I3" s="60" t="s">
        <v>103</v>
      </c>
      <c r="J3" s="61" t="s">
        <v>104</v>
      </c>
      <c r="K3" s="61" t="s">
        <v>105</v>
      </c>
      <c r="L3" s="61" t="s">
        <v>106</v>
      </c>
    </row>
    <row r="4" spans="1:12" ht="45" customHeight="1" x14ac:dyDescent="0.15">
      <c r="A4" s="136" t="s">
        <v>17</v>
      </c>
      <c r="B4" s="137"/>
      <c r="C4" s="28" t="s">
        <v>18</v>
      </c>
      <c r="D4" s="63">
        <v>1</v>
      </c>
      <c r="E4" s="63">
        <v>2</v>
      </c>
      <c r="F4" s="63">
        <v>3</v>
      </c>
      <c r="G4" s="63">
        <v>4</v>
      </c>
      <c r="H4" s="63">
        <v>5</v>
      </c>
      <c r="I4" s="63">
        <v>6</v>
      </c>
      <c r="J4" s="63">
        <v>7</v>
      </c>
      <c r="K4" s="63">
        <v>8</v>
      </c>
      <c r="L4" s="63">
        <v>9</v>
      </c>
    </row>
    <row r="5" spans="1:12" ht="59.45" customHeight="1" x14ac:dyDescent="0.15">
      <c r="A5" s="83" t="s">
        <v>107</v>
      </c>
      <c r="B5" s="83"/>
      <c r="C5" s="22" t="s">
        <v>20</v>
      </c>
      <c r="D5" s="26">
        <f>D6+D7+D8</f>
        <v>0</v>
      </c>
      <c r="E5" s="26">
        <f>E6+E7+E8</f>
        <v>0</v>
      </c>
      <c r="F5" s="26">
        <f t="shared" ref="F5:L5" si="0">F6+F7+F8</f>
        <v>0</v>
      </c>
      <c r="G5" s="26">
        <f t="shared" si="0"/>
        <v>0</v>
      </c>
      <c r="H5" s="26">
        <f t="shared" si="0"/>
        <v>0</v>
      </c>
      <c r="I5" s="26">
        <f t="shared" si="0"/>
        <v>0</v>
      </c>
      <c r="J5" s="26">
        <f t="shared" si="0"/>
        <v>0</v>
      </c>
      <c r="K5" s="26">
        <f t="shared" si="0"/>
        <v>0</v>
      </c>
      <c r="L5" s="26">
        <f t="shared" si="0"/>
        <v>0</v>
      </c>
    </row>
    <row r="6" spans="1:12" ht="59.45" customHeight="1" x14ac:dyDescent="0.15">
      <c r="A6" s="138" t="s">
        <v>36</v>
      </c>
      <c r="B6" s="25" t="s">
        <v>108</v>
      </c>
      <c r="C6" s="22" t="s">
        <v>22</v>
      </c>
      <c r="D6" s="20"/>
      <c r="E6" s="20"/>
      <c r="F6" s="20"/>
      <c r="G6" s="20"/>
      <c r="H6" s="20"/>
      <c r="I6" s="20"/>
      <c r="J6" s="20"/>
      <c r="K6" s="20"/>
      <c r="L6" s="20"/>
    </row>
    <row r="7" spans="1:12" ht="59.45" customHeight="1" x14ac:dyDescent="0.15">
      <c r="A7" s="139"/>
      <c r="B7" s="23" t="s">
        <v>34</v>
      </c>
      <c r="C7" s="22" t="s">
        <v>25</v>
      </c>
      <c r="D7" s="20"/>
      <c r="E7" s="20"/>
      <c r="F7" s="20"/>
      <c r="G7" s="20"/>
      <c r="H7" s="20"/>
      <c r="I7" s="20"/>
      <c r="J7" s="20"/>
      <c r="K7" s="20"/>
      <c r="L7" s="20"/>
    </row>
    <row r="8" spans="1:12" ht="59.45" customHeight="1" x14ac:dyDescent="0.15">
      <c r="A8" s="139"/>
      <c r="B8" s="64" t="s">
        <v>109</v>
      </c>
      <c r="C8" s="65" t="s">
        <v>27</v>
      </c>
      <c r="D8" s="66"/>
      <c r="E8" s="66"/>
      <c r="F8" s="66"/>
      <c r="G8" s="66"/>
      <c r="H8" s="66"/>
      <c r="I8" s="66"/>
      <c r="J8" s="66"/>
      <c r="K8" s="66"/>
      <c r="L8" s="66"/>
    </row>
    <row r="9" spans="1:12" ht="50.1" customHeight="1" x14ac:dyDescent="0.15">
      <c r="A9" s="132" t="s">
        <v>110</v>
      </c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</row>
  </sheetData>
  <sheetProtection password="CCFE" sheet="1" objects="1" scenarios="1" selectLockedCells="1"/>
  <mergeCells count="7">
    <mergeCell ref="A9:L9"/>
    <mergeCell ref="A1:L1"/>
    <mergeCell ref="A2:J2"/>
    <mergeCell ref="A3:B3"/>
    <mergeCell ref="A4:B4"/>
    <mergeCell ref="A5:B5"/>
    <mergeCell ref="A6:A8"/>
  </mergeCells>
  <phoneticPr fontId="14" type="noConversion"/>
  <printOptions horizontalCentered="1"/>
  <pageMargins left="0.35" right="0.2" top="0.47" bottom="0.43" header="0.31" footer="0.31"/>
  <pageSetup paperSize="9" scale="90" orientation="landscape" r:id="rId1"/>
  <headerFooter>
    <oddFooter>&amp;C&amp;14— &amp;"Times New Roman,常规"&amp;12 10&amp;"-,常规"&amp;14 —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abSelected="1" zoomScale="90" zoomScaleSheetLayoutView="100" workbookViewId="0">
      <selection activeCell="F8" sqref="F8"/>
    </sheetView>
  </sheetViews>
  <sheetFormatPr defaultColWidth="11" defaultRowHeight="18.95" customHeight="1" x14ac:dyDescent="0.15"/>
  <cols>
    <col min="1" max="1" width="4.5" style="57" customWidth="1"/>
    <col min="2" max="2" width="9.5" style="70" customWidth="1"/>
    <col min="3" max="3" width="8.625" style="70" customWidth="1"/>
    <col min="4" max="4" width="7.375" style="57" customWidth="1"/>
    <col min="5" max="5" width="12.5" style="57" customWidth="1"/>
    <col min="6" max="9" width="10.375" style="57" customWidth="1"/>
    <col min="10" max="10" width="13.375" style="57" customWidth="1"/>
    <col min="11" max="13" width="11.375" style="57" customWidth="1"/>
    <col min="14" max="14" width="14.375" style="57" customWidth="1"/>
    <col min="15" max="255" width="11" style="57" customWidth="1"/>
    <col min="256" max="256" width="11" style="57"/>
    <col min="257" max="257" width="4.5" style="57" customWidth="1"/>
    <col min="258" max="258" width="9.5" style="57" customWidth="1"/>
    <col min="259" max="259" width="8.625" style="57" customWidth="1"/>
    <col min="260" max="260" width="7.375" style="57" customWidth="1"/>
    <col min="261" max="261" width="12.5" style="57" customWidth="1"/>
    <col min="262" max="265" width="10.375" style="57" customWidth="1"/>
    <col min="266" max="266" width="13.375" style="57" customWidth="1"/>
    <col min="267" max="269" width="11.375" style="57" customWidth="1"/>
    <col min="270" max="270" width="14.375" style="57" customWidth="1"/>
    <col min="271" max="511" width="11" style="57" customWidth="1"/>
    <col min="512" max="512" width="11" style="57"/>
    <col min="513" max="513" width="4.5" style="57" customWidth="1"/>
    <col min="514" max="514" width="9.5" style="57" customWidth="1"/>
    <col min="515" max="515" width="8.625" style="57" customWidth="1"/>
    <col min="516" max="516" width="7.375" style="57" customWidth="1"/>
    <col min="517" max="517" width="12.5" style="57" customWidth="1"/>
    <col min="518" max="521" width="10.375" style="57" customWidth="1"/>
    <col min="522" max="522" width="13.375" style="57" customWidth="1"/>
    <col min="523" max="525" width="11.375" style="57" customWidth="1"/>
    <col min="526" max="526" width="14.375" style="57" customWidth="1"/>
    <col min="527" max="767" width="11" style="57" customWidth="1"/>
    <col min="768" max="768" width="11" style="57"/>
    <col min="769" max="769" width="4.5" style="57" customWidth="1"/>
    <col min="770" max="770" width="9.5" style="57" customWidth="1"/>
    <col min="771" max="771" width="8.625" style="57" customWidth="1"/>
    <col min="772" max="772" width="7.375" style="57" customWidth="1"/>
    <col min="773" max="773" width="12.5" style="57" customWidth="1"/>
    <col min="774" max="777" width="10.375" style="57" customWidth="1"/>
    <col min="778" max="778" width="13.375" style="57" customWidth="1"/>
    <col min="779" max="781" width="11.375" style="57" customWidth="1"/>
    <col min="782" max="782" width="14.375" style="57" customWidth="1"/>
    <col min="783" max="1023" width="11" style="57" customWidth="1"/>
    <col min="1024" max="1024" width="11" style="57"/>
    <col min="1025" max="1025" width="4.5" style="57" customWidth="1"/>
    <col min="1026" max="1026" width="9.5" style="57" customWidth="1"/>
    <col min="1027" max="1027" width="8.625" style="57" customWidth="1"/>
    <col min="1028" max="1028" width="7.375" style="57" customWidth="1"/>
    <col min="1029" max="1029" width="12.5" style="57" customWidth="1"/>
    <col min="1030" max="1033" width="10.375" style="57" customWidth="1"/>
    <col min="1034" max="1034" width="13.375" style="57" customWidth="1"/>
    <col min="1035" max="1037" width="11.375" style="57" customWidth="1"/>
    <col min="1038" max="1038" width="14.375" style="57" customWidth="1"/>
    <col min="1039" max="1279" width="11" style="57" customWidth="1"/>
    <col min="1280" max="1280" width="11" style="57"/>
    <col min="1281" max="1281" width="4.5" style="57" customWidth="1"/>
    <col min="1282" max="1282" width="9.5" style="57" customWidth="1"/>
    <col min="1283" max="1283" width="8.625" style="57" customWidth="1"/>
    <col min="1284" max="1284" width="7.375" style="57" customWidth="1"/>
    <col min="1285" max="1285" width="12.5" style="57" customWidth="1"/>
    <col min="1286" max="1289" width="10.375" style="57" customWidth="1"/>
    <col min="1290" max="1290" width="13.375" style="57" customWidth="1"/>
    <col min="1291" max="1293" width="11.375" style="57" customWidth="1"/>
    <col min="1294" max="1294" width="14.375" style="57" customWidth="1"/>
    <col min="1295" max="1535" width="11" style="57" customWidth="1"/>
    <col min="1536" max="1536" width="11" style="57"/>
    <col min="1537" max="1537" width="4.5" style="57" customWidth="1"/>
    <col min="1538" max="1538" width="9.5" style="57" customWidth="1"/>
    <col min="1539" max="1539" width="8.625" style="57" customWidth="1"/>
    <col min="1540" max="1540" width="7.375" style="57" customWidth="1"/>
    <col min="1541" max="1541" width="12.5" style="57" customWidth="1"/>
    <col min="1542" max="1545" width="10.375" style="57" customWidth="1"/>
    <col min="1546" max="1546" width="13.375" style="57" customWidth="1"/>
    <col min="1547" max="1549" width="11.375" style="57" customWidth="1"/>
    <col min="1550" max="1550" width="14.375" style="57" customWidth="1"/>
    <col min="1551" max="1791" width="11" style="57" customWidth="1"/>
    <col min="1792" max="1792" width="11" style="57"/>
    <col min="1793" max="1793" width="4.5" style="57" customWidth="1"/>
    <col min="1794" max="1794" width="9.5" style="57" customWidth="1"/>
    <col min="1795" max="1795" width="8.625" style="57" customWidth="1"/>
    <col min="1796" max="1796" width="7.375" style="57" customWidth="1"/>
    <col min="1797" max="1797" width="12.5" style="57" customWidth="1"/>
    <col min="1798" max="1801" width="10.375" style="57" customWidth="1"/>
    <col min="1802" max="1802" width="13.375" style="57" customWidth="1"/>
    <col min="1803" max="1805" width="11.375" style="57" customWidth="1"/>
    <col min="1806" max="1806" width="14.375" style="57" customWidth="1"/>
    <col min="1807" max="2047" width="11" style="57" customWidth="1"/>
    <col min="2048" max="2048" width="11" style="57"/>
    <col min="2049" max="2049" width="4.5" style="57" customWidth="1"/>
    <col min="2050" max="2050" width="9.5" style="57" customWidth="1"/>
    <col min="2051" max="2051" width="8.625" style="57" customWidth="1"/>
    <col min="2052" max="2052" width="7.375" style="57" customWidth="1"/>
    <col min="2053" max="2053" width="12.5" style="57" customWidth="1"/>
    <col min="2054" max="2057" width="10.375" style="57" customWidth="1"/>
    <col min="2058" max="2058" width="13.375" style="57" customWidth="1"/>
    <col min="2059" max="2061" width="11.375" style="57" customWidth="1"/>
    <col min="2062" max="2062" width="14.375" style="57" customWidth="1"/>
    <col min="2063" max="2303" width="11" style="57" customWidth="1"/>
    <col min="2304" max="2304" width="11" style="57"/>
    <col min="2305" max="2305" width="4.5" style="57" customWidth="1"/>
    <col min="2306" max="2306" width="9.5" style="57" customWidth="1"/>
    <col min="2307" max="2307" width="8.625" style="57" customWidth="1"/>
    <col min="2308" max="2308" width="7.375" style="57" customWidth="1"/>
    <col min="2309" max="2309" width="12.5" style="57" customWidth="1"/>
    <col min="2310" max="2313" width="10.375" style="57" customWidth="1"/>
    <col min="2314" max="2314" width="13.375" style="57" customWidth="1"/>
    <col min="2315" max="2317" width="11.375" style="57" customWidth="1"/>
    <col min="2318" max="2318" width="14.375" style="57" customWidth="1"/>
    <col min="2319" max="2559" width="11" style="57" customWidth="1"/>
    <col min="2560" max="2560" width="11" style="57"/>
    <col min="2561" max="2561" width="4.5" style="57" customWidth="1"/>
    <col min="2562" max="2562" width="9.5" style="57" customWidth="1"/>
    <col min="2563" max="2563" width="8.625" style="57" customWidth="1"/>
    <col min="2564" max="2564" width="7.375" style="57" customWidth="1"/>
    <col min="2565" max="2565" width="12.5" style="57" customWidth="1"/>
    <col min="2566" max="2569" width="10.375" style="57" customWidth="1"/>
    <col min="2570" max="2570" width="13.375" style="57" customWidth="1"/>
    <col min="2571" max="2573" width="11.375" style="57" customWidth="1"/>
    <col min="2574" max="2574" width="14.375" style="57" customWidth="1"/>
    <col min="2575" max="2815" width="11" style="57" customWidth="1"/>
    <col min="2816" max="2816" width="11" style="57"/>
    <col min="2817" max="2817" width="4.5" style="57" customWidth="1"/>
    <col min="2818" max="2818" width="9.5" style="57" customWidth="1"/>
    <col min="2819" max="2819" width="8.625" style="57" customWidth="1"/>
    <col min="2820" max="2820" width="7.375" style="57" customWidth="1"/>
    <col min="2821" max="2821" width="12.5" style="57" customWidth="1"/>
    <col min="2822" max="2825" width="10.375" style="57" customWidth="1"/>
    <col min="2826" max="2826" width="13.375" style="57" customWidth="1"/>
    <col min="2827" max="2829" width="11.375" style="57" customWidth="1"/>
    <col min="2830" max="2830" width="14.375" style="57" customWidth="1"/>
    <col min="2831" max="3071" width="11" style="57" customWidth="1"/>
    <col min="3072" max="3072" width="11" style="57"/>
    <col min="3073" max="3073" width="4.5" style="57" customWidth="1"/>
    <col min="3074" max="3074" width="9.5" style="57" customWidth="1"/>
    <col min="3075" max="3075" width="8.625" style="57" customWidth="1"/>
    <col min="3076" max="3076" width="7.375" style="57" customWidth="1"/>
    <col min="3077" max="3077" width="12.5" style="57" customWidth="1"/>
    <col min="3078" max="3081" width="10.375" style="57" customWidth="1"/>
    <col min="3082" max="3082" width="13.375" style="57" customWidth="1"/>
    <col min="3083" max="3085" width="11.375" style="57" customWidth="1"/>
    <col min="3086" max="3086" width="14.375" style="57" customWidth="1"/>
    <col min="3087" max="3327" width="11" style="57" customWidth="1"/>
    <col min="3328" max="3328" width="11" style="57"/>
    <col min="3329" max="3329" width="4.5" style="57" customWidth="1"/>
    <col min="3330" max="3330" width="9.5" style="57" customWidth="1"/>
    <col min="3331" max="3331" width="8.625" style="57" customWidth="1"/>
    <col min="3332" max="3332" width="7.375" style="57" customWidth="1"/>
    <col min="3333" max="3333" width="12.5" style="57" customWidth="1"/>
    <col min="3334" max="3337" width="10.375" style="57" customWidth="1"/>
    <col min="3338" max="3338" width="13.375" style="57" customWidth="1"/>
    <col min="3339" max="3341" width="11.375" style="57" customWidth="1"/>
    <col min="3342" max="3342" width="14.375" style="57" customWidth="1"/>
    <col min="3343" max="3583" width="11" style="57" customWidth="1"/>
    <col min="3584" max="3584" width="11" style="57"/>
    <col min="3585" max="3585" width="4.5" style="57" customWidth="1"/>
    <col min="3586" max="3586" width="9.5" style="57" customWidth="1"/>
    <col min="3587" max="3587" width="8.625" style="57" customWidth="1"/>
    <col min="3588" max="3588" width="7.375" style="57" customWidth="1"/>
    <col min="3589" max="3589" width="12.5" style="57" customWidth="1"/>
    <col min="3590" max="3593" width="10.375" style="57" customWidth="1"/>
    <col min="3594" max="3594" width="13.375" style="57" customWidth="1"/>
    <col min="3595" max="3597" width="11.375" style="57" customWidth="1"/>
    <col min="3598" max="3598" width="14.375" style="57" customWidth="1"/>
    <col min="3599" max="3839" width="11" style="57" customWidth="1"/>
    <col min="3840" max="3840" width="11" style="57"/>
    <col min="3841" max="3841" width="4.5" style="57" customWidth="1"/>
    <col min="3842" max="3842" width="9.5" style="57" customWidth="1"/>
    <col min="3843" max="3843" width="8.625" style="57" customWidth="1"/>
    <col min="3844" max="3844" width="7.375" style="57" customWidth="1"/>
    <col min="3845" max="3845" width="12.5" style="57" customWidth="1"/>
    <col min="3846" max="3849" width="10.375" style="57" customWidth="1"/>
    <col min="3850" max="3850" width="13.375" style="57" customWidth="1"/>
    <col min="3851" max="3853" width="11.375" style="57" customWidth="1"/>
    <col min="3854" max="3854" width="14.375" style="57" customWidth="1"/>
    <col min="3855" max="4095" width="11" style="57" customWidth="1"/>
    <col min="4096" max="4096" width="11" style="57"/>
    <col min="4097" max="4097" width="4.5" style="57" customWidth="1"/>
    <col min="4098" max="4098" width="9.5" style="57" customWidth="1"/>
    <col min="4099" max="4099" width="8.625" style="57" customWidth="1"/>
    <col min="4100" max="4100" width="7.375" style="57" customWidth="1"/>
    <col min="4101" max="4101" width="12.5" style="57" customWidth="1"/>
    <col min="4102" max="4105" width="10.375" style="57" customWidth="1"/>
    <col min="4106" max="4106" width="13.375" style="57" customWidth="1"/>
    <col min="4107" max="4109" width="11.375" style="57" customWidth="1"/>
    <col min="4110" max="4110" width="14.375" style="57" customWidth="1"/>
    <col min="4111" max="4351" width="11" style="57" customWidth="1"/>
    <col min="4352" max="4352" width="11" style="57"/>
    <col min="4353" max="4353" width="4.5" style="57" customWidth="1"/>
    <col min="4354" max="4354" width="9.5" style="57" customWidth="1"/>
    <col min="4355" max="4355" width="8.625" style="57" customWidth="1"/>
    <col min="4356" max="4356" width="7.375" style="57" customWidth="1"/>
    <col min="4357" max="4357" width="12.5" style="57" customWidth="1"/>
    <col min="4358" max="4361" width="10.375" style="57" customWidth="1"/>
    <col min="4362" max="4362" width="13.375" style="57" customWidth="1"/>
    <col min="4363" max="4365" width="11.375" style="57" customWidth="1"/>
    <col min="4366" max="4366" width="14.375" style="57" customWidth="1"/>
    <col min="4367" max="4607" width="11" style="57" customWidth="1"/>
    <col min="4608" max="4608" width="11" style="57"/>
    <col min="4609" max="4609" width="4.5" style="57" customWidth="1"/>
    <col min="4610" max="4610" width="9.5" style="57" customWidth="1"/>
    <col min="4611" max="4611" width="8.625" style="57" customWidth="1"/>
    <col min="4612" max="4612" width="7.375" style="57" customWidth="1"/>
    <col min="4613" max="4613" width="12.5" style="57" customWidth="1"/>
    <col min="4614" max="4617" width="10.375" style="57" customWidth="1"/>
    <col min="4618" max="4618" width="13.375" style="57" customWidth="1"/>
    <col min="4619" max="4621" width="11.375" style="57" customWidth="1"/>
    <col min="4622" max="4622" width="14.375" style="57" customWidth="1"/>
    <col min="4623" max="4863" width="11" style="57" customWidth="1"/>
    <col min="4864" max="4864" width="11" style="57"/>
    <col min="4865" max="4865" width="4.5" style="57" customWidth="1"/>
    <col min="4866" max="4866" width="9.5" style="57" customWidth="1"/>
    <col min="4867" max="4867" width="8.625" style="57" customWidth="1"/>
    <col min="4868" max="4868" width="7.375" style="57" customWidth="1"/>
    <col min="4869" max="4869" width="12.5" style="57" customWidth="1"/>
    <col min="4870" max="4873" width="10.375" style="57" customWidth="1"/>
    <col min="4874" max="4874" width="13.375" style="57" customWidth="1"/>
    <col min="4875" max="4877" width="11.375" style="57" customWidth="1"/>
    <col min="4878" max="4878" width="14.375" style="57" customWidth="1"/>
    <col min="4879" max="5119" width="11" style="57" customWidth="1"/>
    <col min="5120" max="5120" width="11" style="57"/>
    <col min="5121" max="5121" width="4.5" style="57" customWidth="1"/>
    <col min="5122" max="5122" width="9.5" style="57" customWidth="1"/>
    <col min="5123" max="5123" width="8.625" style="57" customWidth="1"/>
    <col min="5124" max="5124" width="7.375" style="57" customWidth="1"/>
    <col min="5125" max="5125" width="12.5" style="57" customWidth="1"/>
    <col min="5126" max="5129" width="10.375" style="57" customWidth="1"/>
    <col min="5130" max="5130" width="13.375" style="57" customWidth="1"/>
    <col min="5131" max="5133" width="11.375" style="57" customWidth="1"/>
    <col min="5134" max="5134" width="14.375" style="57" customWidth="1"/>
    <col min="5135" max="5375" width="11" style="57" customWidth="1"/>
    <col min="5376" max="5376" width="11" style="57"/>
    <col min="5377" max="5377" width="4.5" style="57" customWidth="1"/>
    <col min="5378" max="5378" width="9.5" style="57" customWidth="1"/>
    <col min="5379" max="5379" width="8.625" style="57" customWidth="1"/>
    <col min="5380" max="5380" width="7.375" style="57" customWidth="1"/>
    <col min="5381" max="5381" width="12.5" style="57" customWidth="1"/>
    <col min="5382" max="5385" width="10.375" style="57" customWidth="1"/>
    <col min="5386" max="5386" width="13.375" style="57" customWidth="1"/>
    <col min="5387" max="5389" width="11.375" style="57" customWidth="1"/>
    <col min="5390" max="5390" width="14.375" style="57" customWidth="1"/>
    <col min="5391" max="5631" width="11" style="57" customWidth="1"/>
    <col min="5632" max="5632" width="11" style="57"/>
    <col min="5633" max="5633" width="4.5" style="57" customWidth="1"/>
    <col min="5634" max="5634" width="9.5" style="57" customWidth="1"/>
    <col min="5635" max="5635" width="8.625" style="57" customWidth="1"/>
    <col min="5636" max="5636" width="7.375" style="57" customWidth="1"/>
    <col min="5637" max="5637" width="12.5" style="57" customWidth="1"/>
    <col min="5638" max="5641" width="10.375" style="57" customWidth="1"/>
    <col min="5642" max="5642" width="13.375" style="57" customWidth="1"/>
    <col min="5643" max="5645" width="11.375" style="57" customWidth="1"/>
    <col min="5646" max="5646" width="14.375" style="57" customWidth="1"/>
    <col min="5647" max="5887" width="11" style="57" customWidth="1"/>
    <col min="5888" max="5888" width="11" style="57"/>
    <col min="5889" max="5889" width="4.5" style="57" customWidth="1"/>
    <col min="5890" max="5890" width="9.5" style="57" customWidth="1"/>
    <col min="5891" max="5891" width="8.625" style="57" customWidth="1"/>
    <col min="5892" max="5892" width="7.375" style="57" customWidth="1"/>
    <col min="5893" max="5893" width="12.5" style="57" customWidth="1"/>
    <col min="5894" max="5897" width="10.375" style="57" customWidth="1"/>
    <col min="5898" max="5898" width="13.375" style="57" customWidth="1"/>
    <col min="5899" max="5901" width="11.375" style="57" customWidth="1"/>
    <col min="5902" max="5902" width="14.375" style="57" customWidth="1"/>
    <col min="5903" max="6143" width="11" style="57" customWidth="1"/>
    <col min="6144" max="6144" width="11" style="57"/>
    <col min="6145" max="6145" width="4.5" style="57" customWidth="1"/>
    <col min="6146" max="6146" width="9.5" style="57" customWidth="1"/>
    <col min="6147" max="6147" width="8.625" style="57" customWidth="1"/>
    <col min="6148" max="6148" width="7.375" style="57" customWidth="1"/>
    <col min="6149" max="6149" width="12.5" style="57" customWidth="1"/>
    <col min="6150" max="6153" width="10.375" style="57" customWidth="1"/>
    <col min="6154" max="6154" width="13.375" style="57" customWidth="1"/>
    <col min="6155" max="6157" width="11.375" style="57" customWidth="1"/>
    <col min="6158" max="6158" width="14.375" style="57" customWidth="1"/>
    <col min="6159" max="6399" width="11" style="57" customWidth="1"/>
    <col min="6400" max="6400" width="11" style="57"/>
    <col min="6401" max="6401" width="4.5" style="57" customWidth="1"/>
    <col min="6402" max="6402" width="9.5" style="57" customWidth="1"/>
    <col min="6403" max="6403" width="8.625" style="57" customWidth="1"/>
    <col min="6404" max="6404" width="7.375" style="57" customWidth="1"/>
    <col min="6405" max="6405" width="12.5" style="57" customWidth="1"/>
    <col min="6406" max="6409" width="10.375" style="57" customWidth="1"/>
    <col min="6410" max="6410" width="13.375" style="57" customWidth="1"/>
    <col min="6411" max="6413" width="11.375" style="57" customWidth="1"/>
    <col min="6414" max="6414" width="14.375" style="57" customWidth="1"/>
    <col min="6415" max="6655" width="11" style="57" customWidth="1"/>
    <col min="6656" max="6656" width="11" style="57"/>
    <col min="6657" max="6657" width="4.5" style="57" customWidth="1"/>
    <col min="6658" max="6658" width="9.5" style="57" customWidth="1"/>
    <col min="6659" max="6659" width="8.625" style="57" customWidth="1"/>
    <col min="6660" max="6660" width="7.375" style="57" customWidth="1"/>
    <col min="6661" max="6661" width="12.5" style="57" customWidth="1"/>
    <col min="6662" max="6665" width="10.375" style="57" customWidth="1"/>
    <col min="6666" max="6666" width="13.375" style="57" customWidth="1"/>
    <col min="6667" max="6669" width="11.375" style="57" customWidth="1"/>
    <col min="6670" max="6670" width="14.375" style="57" customWidth="1"/>
    <col min="6671" max="6911" width="11" style="57" customWidth="1"/>
    <col min="6912" max="6912" width="11" style="57"/>
    <col min="6913" max="6913" width="4.5" style="57" customWidth="1"/>
    <col min="6914" max="6914" width="9.5" style="57" customWidth="1"/>
    <col min="6915" max="6915" width="8.625" style="57" customWidth="1"/>
    <col min="6916" max="6916" width="7.375" style="57" customWidth="1"/>
    <col min="6917" max="6917" width="12.5" style="57" customWidth="1"/>
    <col min="6918" max="6921" width="10.375" style="57" customWidth="1"/>
    <col min="6922" max="6922" width="13.375" style="57" customWidth="1"/>
    <col min="6923" max="6925" width="11.375" style="57" customWidth="1"/>
    <col min="6926" max="6926" width="14.375" style="57" customWidth="1"/>
    <col min="6927" max="7167" width="11" style="57" customWidth="1"/>
    <col min="7168" max="7168" width="11" style="57"/>
    <col min="7169" max="7169" width="4.5" style="57" customWidth="1"/>
    <col min="7170" max="7170" width="9.5" style="57" customWidth="1"/>
    <col min="7171" max="7171" width="8.625" style="57" customWidth="1"/>
    <col min="7172" max="7172" width="7.375" style="57" customWidth="1"/>
    <col min="7173" max="7173" width="12.5" style="57" customWidth="1"/>
    <col min="7174" max="7177" width="10.375" style="57" customWidth="1"/>
    <col min="7178" max="7178" width="13.375" style="57" customWidth="1"/>
    <col min="7179" max="7181" width="11.375" style="57" customWidth="1"/>
    <col min="7182" max="7182" width="14.375" style="57" customWidth="1"/>
    <col min="7183" max="7423" width="11" style="57" customWidth="1"/>
    <col min="7424" max="7424" width="11" style="57"/>
    <col min="7425" max="7425" width="4.5" style="57" customWidth="1"/>
    <col min="7426" max="7426" width="9.5" style="57" customWidth="1"/>
    <col min="7427" max="7427" width="8.625" style="57" customWidth="1"/>
    <col min="7428" max="7428" width="7.375" style="57" customWidth="1"/>
    <col min="7429" max="7429" width="12.5" style="57" customWidth="1"/>
    <col min="7430" max="7433" width="10.375" style="57" customWidth="1"/>
    <col min="7434" max="7434" width="13.375" style="57" customWidth="1"/>
    <col min="7435" max="7437" width="11.375" style="57" customWidth="1"/>
    <col min="7438" max="7438" width="14.375" style="57" customWidth="1"/>
    <col min="7439" max="7679" width="11" style="57" customWidth="1"/>
    <col min="7680" max="7680" width="11" style="57"/>
    <col min="7681" max="7681" width="4.5" style="57" customWidth="1"/>
    <col min="7682" max="7682" width="9.5" style="57" customWidth="1"/>
    <col min="7683" max="7683" width="8.625" style="57" customWidth="1"/>
    <col min="7684" max="7684" width="7.375" style="57" customWidth="1"/>
    <col min="7685" max="7685" width="12.5" style="57" customWidth="1"/>
    <col min="7686" max="7689" width="10.375" style="57" customWidth="1"/>
    <col min="7690" max="7690" width="13.375" style="57" customWidth="1"/>
    <col min="7691" max="7693" width="11.375" style="57" customWidth="1"/>
    <col min="7694" max="7694" width="14.375" style="57" customWidth="1"/>
    <col min="7695" max="7935" width="11" style="57" customWidth="1"/>
    <col min="7936" max="7936" width="11" style="57"/>
    <col min="7937" max="7937" width="4.5" style="57" customWidth="1"/>
    <col min="7938" max="7938" width="9.5" style="57" customWidth="1"/>
    <col min="7939" max="7939" width="8.625" style="57" customWidth="1"/>
    <col min="7940" max="7940" width="7.375" style="57" customWidth="1"/>
    <col min="7941" max="7941" width="12.5" style="57" customWidth="1"/>
    <col min="7942" max="7945" width="10.375" style="57" customWidth="1"/>
    <col min="7946" max="7946" width="13.375" style="57" customWidth="1"/>
    <col min="7947" max="7949" width="11.375" style="57" customWidth="1"/>
    <col min="7950" max="7950" width="14.375" style="57" customWidth="1"/>
    <col min="7951" max="8191" width="11" style="57" customWidth="1"/>
    <col min="8192" max="8192" width="11" style="57"/>
    <col min="8193" max="8193" width="4.5" style="57" customWidth="1"/>
    <col min="8194" max="8194" width="9.5" style="57" customWidth="1"/>
    <col min="8195" max="8195" width="8.625" style="57" customWidth="1"/>
    <col min="8196" max="8196" width="7.375" style="57" customWidth="1"/>
    <col min="8197" max="8197" width="12.5" style="57" customWidth="1"/>
    <col min="8198" max="8201" width="10.375" style="57" customWidth="1"/>
    <col min="8202" max="8202" width="13.375" style="57" customWidth="1"/>
    <col min="8203" max="8205" width="11.375" style="57" customWidth="1"/>
    <col min="8206" max="8206" width="14.375" style="57" customWidth="1"/>
    <col min="8207" max="8447" width="11" style="57" customWidth="1"/>
    <col min="8448" max="8448" width="11" style="57"/>
    <col min="8449" max="8449" width="4.5" style="57" customWidth="1"/>
    <col min="8450" max="8450" width="9.5" style="57" customWidth="1"/>
    <col min="8451" max="8451" width="8.625" style="57" customWidth="1"/>
    <col min="8452" max="8452" width="7.375" style="57" customWidth="1"/>
    <col min="8453" max="8453" width="12.5" style="57" customWidth="1"/>
    <col min="8454" max="8457" width="10.375" style="57" customWidth="1"/>
    <col min="8458" max="8458" width="13.375" style="57" customWidth="1"/>
    <col min="8459" max="8461" width="11.375" style="57" customWidth="1"/>
    <col min="8462" max="8462" width="14.375" style="57" customWidth="1"/>
    <col min="8463" max="8703" width="11" style="57" customWidth="1"/>
    <col min="8704" max="8704" width="11" style="57"/>
    <col min="8705" max="8705" width="4.5" style="57" customWidth="1"/>
    <col min="8706" max="8706" width="9.5" style="57" customWidth="1"/>
    <col min="8707" max="8707" width="8.625" style="57" customWidth="1"/>
    <col min="8708" max="8708" width="7.375" style="57" customWidth="1"/>
    <col min="8709" max="8709" width="12.5" style="57" customWidth="1"/>
    <col min="8710" max="8713" width="10.375" style="57" customWidth="1"/>
    <col min="8714" max="8714" width="13.375" style="57" customWidth="1"/>
    <col min="8715" max="8717" width="11.375" style="57" customWidth="1"/>
    <col min="8718" max="8718" width="14.375" style="57" customWidth="1"/>
    <col min="8719" max="8959" width="11" style="57" customWidth="1"/>
    <col min="8960" max="8960" width="11" style="57"/>
    <col min="8961" max="8961" width="4.5" style="57" customWidth="1"/>
    <col min="8962" max="8962" width="9.5" style="57" customWidth="1"/>
    <col min="8963" max="8963" width="8.625" style="57" customWidth="1"/>
    <col min="8964" max="8964" width="7.375" style="57" customWidth="1"/>
    <col min="8965" max="8965" width="12.5" style="57" customWidth="1"/>
    <col min="8966" max="8969" width="10.375" style="57" customWidth="1"/>
    <col min="8970" max="8970" width="13.375" style="57" customWidth="1"/>
    <col min="8971" max="8973" width="11.375" style="57" customWidth="1"/>
    <col min="8974" max="8974" width="14.375" style="57" customWidth="1"/>
    <col min="8975" max="9215" width="11" style="57" customWidth="1"/>
    <col min="9216" max="9216" width="11" style="57"/>
    <col min="9217" max="9217" width="4.5" style="57" customWidth="1"/>
    <col min="9218" max="9218" width="9.5" style="57" customWidth="1"/>
    <col min="9219" max="9219" width="8.625" style="57" customWidth="1"/>
    <col min="9220" max="9220" width="7.375" style="57" customWidth="1"/>
    <col min="9221" max="9221" width="12.5" style="57" customWidth="1"/>
    <col min="9222" max="9225" width="10.375" style="57" customWidth="1"/>
    <col min="9226" max="9226" width="13.375" style="57" customWidth="1"/>
    <col min="9227" max="9229" width="11.375" style="57" customWidth="1"/>
    <col min="9230" max="9230" width="14.375" style="57" customWidth="1"/>
    <col min="9231" max="9471" width="11" style="57" customWidth="1"/>
    <col min="9472" max="9472" width="11" style="57"/>
    <col min="9473" max="9473" width="4.5" style="57" customWidth="1"/>
    <col min="9474" max="9474" width="9.5" style="57" customWidth="1"/>
    <col min="9475" max="9475" width="8.625" style="57" customWidth="1"/>
    <col min="9476" max="9476" width="7.375" style="57" customWidth="1"/>
    <col min="9477" max="9477" width="12.5" style="57" customWidth="1"/>
    <col min="9478" max="9481" width="10.375" style="57" customWidth="1"/>
    <col min="9482" max="9482" width="13.375" style="57" customWidth="1"/>
    <col min="9483" max="9485" width="11.375" style="57" customWidth="1"/>
    <col min="9486" max="9486" width="14.375" style="57" customWidth="1"/>
    <col min="9487" max="9727" width="11" style="57" customWidth="1"/>
    <col min="9728" max="9728" width="11" style="57"/>
    <col min="9729" max="9729" width="4.5" style="57" customWidth="1"/>
    <col min="9730" max="9730" width="9.5" style="57" customWidth="1"/>
    <col min="9731" max="9731" width="8.625" style="57" customWidth="1"/>
    <col min="9732" max="9732" width="7.375" style="57" customWidth="1"/>
    <col min="9733" max="9733" width="12.5" style="57" customWidth="1"/>
    <col min="9734" max="9737" width="10.375" style="57" customWidth="1"/>
    <col min="9738" max="9738" width="13.375" style="57" customWidth="1"/>
    <col min="9739" max="9741" width="11.375" style="57" customWidth="1"/>
    <col min="9742" max="9742" width="14.375" style="57" customWidth="1"/>
    <col min="9743" max="9983" width="11" style="57" customWidth="1"/>
    <col min="9984" max="9984" width="11" style="57"/>
    <col min="9985" max="9985" width="4.5" style="57" customWidth="1"/>
    <col min="9986" max="9986" width="9.5" style="57" customWidth="1"/>
    <col min="9987" max="9987" width="8.625" style="57" customWidth="1"/>
    <col min="9988" max="9988" width="7.375" style="57" customWidth="1"/>
    <col min="9989" max="9989" width="12.5" style="57" customWidth="1"/>
    <col min="9990" max="9993" width="10.375" style="57" customWidth="1"/>
    <col min="9994" max="9994" width="13.375" style="57" customWidth="1"/>
    <col min="9995" max="9997" width="11.375" style="57" customWidth="1"/>
    <col min="9998" max="9998" width="14.375" style="57" customWidth="1"/>
    <col min="9999" max="10239" width="11" style="57" customWidth="1"/>
    <col min="10240" max="10240" width="11" style="57"/>
    <col min="10241" max="10241" width="4.5" style="57" customWidth="1"/>
    <col min="10242" max="10242" width="9.5" style="57" customWidth="1"/>
    <col min="10243" max="10243" width="8.625" style="57" customWidth="1"/>
    <col min="10244" max="10244" width="7.375" style="57" customWidth="1"/>
    <col min="10245" max="10245" width="12.5" style="57" customWidth="1"/>
    <col min="10246" max="10249" width="10.375" style="57" customWidth="1"/>
    <col min="10250" max="10250" width="13.375" style="57" customWidth="1"/>
    <col min="10251" max="10253" width="11.375" style="57" customWidth="1"/>
    <col min="10254" max="10254" width="14.375" style="57" customWidth="1"/>
    <col min="10255" max="10495" width="11" style="57" customWidth="1"/>
    <col min="10496" max="10496" width="11" style="57"/>
    <col min="10497" max="10497" width="4.5" style="57" customWidth="1"/>
    <col min="10498" max="10498" width="9.5" style="57" customWidth="1"/>
    <col min="10499" max="10499" width="8.625" style="57" customWidth="1"/>
    <col min="10500" max="10500" width="7.375" style="57" customWidth="1"/>
    <col min="10501" max="10501" width="12.5" style="57" customWidth="1"/>
    <col min="10502" max="10505" width="10.375" style="57" customWidth="1"/>
    <col min="10506" max="10506" width="13.375" style="57" customWidth="1"/>
    <col min="10507" max="10509" width="11.375" style="57" customWidth="1"/>
    <col min="10510" max="10510" width="14.375" style="57" customWidth="1"/>
    <col min="10511" max="10751" width="11" style="57" customWidth="1"/>
    <col min="10752" max="10752" width="11" style="57"/>
    <col min="10753" max="10753" width="4.5" style="57" customWidth="1"/>
    <col min="10754" max="10754" width="9.5" style="57" customWidth="1"/>
    <col min="10755" max="10755" width="8.625" style="57" customWidth="1"/>
    <col min="10756" max="10756" width="7.375" style="57" customWidth="1"/>
    <col min="10757" max="10757" width="12.5" style="57" customWidth="1"/>
    <col min="10758" max="10761" width="10.375" style="57" customWidth="1"/>
    <col min="10762" max="10762" width="13.375" style="57" customWidth="1"/>
    <col min="10763" max="10765" width="11.375" style="57" customWidth="1"/>
    <col min="10766" max="10766" width="14.375" style="57" customWidth="1"/>
    <col min="10767" max="11007" width="11" style="57" customWidth="1"/>
    <col min="11008" max="11008" width="11" style="57"/>
    <col min="11009" max="11009" width="4.5" style="57" customWidth="1"/>
    <col min="11010" max="11010" width="9.5" style="57" customWidth="1"/>
    <col min="11011" max="11011" width="8.625" style="57" customWidth="1"/>
    <col min="11012" max="11012" width="7.375" style="57" customWidth="1"/>
    <col min="11013" max="11013" width="12.5" style="57" customWidth="1"/>
    <col min="11014" max="11017" width="10.375" style="57" customWidth="1"/>
    <col min="11018" max="11018" width="13.375" style="57" customWidth="1"/>
    <col min="11019" max="11021" width="11.375" style="57" customWidth="1"/>
    <col min="11022" max="11022" width="14.375" style="57" customWidth="1"/>
    <col min="11023" max="11263" width="11" style="57" customWidth="1"/>
    <col min="11264" max="11264" width="11" style="57"/>
    <col min="11265" max="11265" width="4.5" style="57" customWidth="1"/>
    <col min="11266" max="11266" width="9.5" style="57" customWidth="1"/>
    <col min="11267" max="11267" width="8.625" style="57" customWidth="1"/>
    <col min="11268" max="11268" width="7.375" style="57" customWidth="1"/>
    <col min="11269" max="11269" width="12.5" style="57" customWidth="1"/>
    <col min="11270" max="11273" width="10.375" style="57" customWidth="1"/>
    <col min="11274" max="11274" width="13.375" style="57" customWidth="1"/>
    <col min="11275" max="11277" width="11.375" style="57" customWidth="1"/>
    <col min="11278" max="11278" width="14.375" style="57" customWidth="1"/>
    <col min="11279" max="11519" width="11" style="57" customWidth="1"/>
    <col min="11520" max="11520" width="11" style="57"/>
    <col min="11521" max="11521" width="4.5" style="57" customWidth="1"/>
    <col min="11522" max="11522" width="9.5" style="57" customWidth="1"/>
    <col min="11523" max="11523" width="8.625" style="57" customWidth="1"/>
    <col min="11524" max="11524" width="7.375" style="57" customWidth="1"/>
    <col min="11525" max="11525" width="12.5" style="57" customWidth="1"/>
    <col min="11526" max="11529" width="10.375" style="57" customWidth="1"/>
    <col min="11530" max="11530" width="13.375" style="57" customWidth="1"/>
    <col min="11531" max="11533" width="11.375" style="57" customWidth="1"/>
    <col min="11534" max="11534" width="14.375" style="57" customWidth="1"/>
    <col min="11535" max="11775" width="11" style="57" customWidth="1"/>
    <col min="11776" max="11776" width="11" style="57"/>
    <col min="11777" max="11777" width="4.5" style="57" customWidth="1"/>
    <col min="11778" max="11778" width="9.5" style="57" customWidth="1"/>
    <col min="11779" max="11779" width="8.625" style="57" customWidth="1"/>
    <col min="11780" max="11780" width="7.375" style="57" customWidth="1"/>
    <col min="11781" max="11781" width="12.5" style="57" customWidth="1"/>
    <col min="11782" max="11785" width="10.375" style="57" customWidth="1"/>
    <col min="11786" max="11786" width="13.375" style="57" customWidth="1"/>
    <col min="11787" max="11789" width="11.375" style="57" customWidth="1"/>
    <col min="11790" max="11790" width="14.375" style="57" customWidth="1"/>
    <col min="11791" max="12031" width="11" style="57" customWidth="1"/>
    <col min="12032" max="12032" width="11" style="57"/>
    <col min="12033" max="12033" width="4.5" style="57" customWidth="1"/>
    <col min="12034" max="12034" width="9.5" style="57" customWidth="1"/>
    <col min="12035" max="12035" width="8.625" style="57" customWidth="1"/>
    <col min="12036" max="12036" width="7.375" style="57" customWidth="1"/>
    <col min="12037" max="12037" width="12.5" style="57" customWidth="1"/>
    <col min="12038" max="12041" width="10.375" style="57" customWidth="1"/>
    <col min="12042" max="12042" width="13.375" style="57" customWidth="1"/>
    <col min="12043" max="12045" width="11.375" style="57" customWidth="1"/>
    <col min="12046" max="12046" width="14.375" style="57" customWidth="1"/>
    <col min="12047" max="12287" width="11" style="57" customWidth="1"/>
    <col min="12288" max="12288" width="11" style="57"/>
    <col min="12289" max="12289" width="4.5" style="57" customWidth="1"/>
    <col min="12290" max="12290" width="9.5" style="57" customWidth="1"/>
    <col min="12291" max="12291" width="8.625" style="57" customWidth="1"/>
    <col min="12292" max="12292" width="7.375" style="57" customWidth="1"/>
    <col min="12293" max="12293" width="12.5" style="57" customWidth="1"/>
    <col min="12294" max="12297" width="10.375" style="57" customWidth="1"/>
    <col min="12298" max="12298" width="13.375" style="57" customWidth="1"/>
    <col min="12299" max="12301" width="11.375" style="57" customWidth="1"/>
    <col min="12302" max="12302" width="14.375" style="57" customWidth="1"/>
    <col min="12303" max="12543" width="11" style="57" customWidth="1"/>
    <col min="12544" max="12544" width="11" style="57"/>
    <col min="12545" max="12545" width="4.5" style="57" customWidth="1"/>
    <col min="12546" max="12546" width="9.5" style="57" customWidth="1"/>
    <col min="12547" max="12547" width="8.625" style="57" customWidth="1"/>
    <col min="12548" max="12548" width="7.375" style="57" customWidth="1"/>
    <col min="12549" max="12549" width="12.5" style="57" customWidth="1"/>
    <col min="12550" max="12553" width="10.375" style="57" customWidth="1"/>
    <col min="12554" max="12554" width="13.375" style="57" customWidth="1"/>
    <col min="12555" max="12557" width="11.375" style="57" customWidth="1"/>
    <col min="12558" max="12558" width="14.375" style="57" customWidth="1"/>
    <col min="12559" max="12799" width="11" style="57" customWidth="1"/>
    <col min="12800" max="12800" width="11" style="57"/>
    <col min="12801" max="12801" width="4.5" style="57" customWidth="1"/>
    <col min="12802" max="12802" width="9.5" style="57" customWidth="1"/>
    <col min="12803" max="12803" width="8.625" style="57" customWidth="1"/>
    <col min="12804" max="12804" width="7.375" style="57" customWidth="1"/>
    <col min="12805" max="12805" width="12.5" style="57" customWidth="1"/>
    <col min="12806" max="12809" width="10.375" style="57" customWidth="1"/>
    <col min="12810" max="12810" width="13.375" style="57" customWidth="1"/>
    <col min="12811" max="12813" width="11.375" style="57" customWidth="1"/>
    <col min="12814" max="12814" width="14.375" style="57" customWidth="1"/>
    <col min="12815" max="13055" width="11" style="57" customWidth="1"/>
    <col min="13056" max="13056" width="11" style="57"/>
    <col min="13057" max="13057" width="4.5" style="57" customWidth="1"/>
    <col min="13058" max="13058" width="9.5" style="57" customWidth="1"/>
    <col min="13059" max="13059" width="8.625" style="57" customWidth="1"/>
    <col min="13060" max="13060" width="7.375" style="57" customWidth="1"/>
    <col min="13061" max="13061" width="12.5" style="57" customWidth="1"/>
    <col min="13062" max="13065" width="10.375" style="57" customWidth="1"/>
    <col min="13066" max="13066" width="13.375" style="57" customWidth="1"/>
    <col min="13067" max="13069" width="11.375" style="57" customWidth="1"/>
    <col min="13070" max="13070" width="14.375" style="57" customWidth="1"/>
    <col min="13071" max="13311" width="11" style="57" customWidth="1"/>
    <col min="13312" max="13312" width="11" style="57"/>
    <col min="13313" max="13313" width="4.5" style="57" customWidth="1"/>
    <col min="13314" max="13314" width="9.5" style="57" customWidth="1"/>
    <col min="13315" max="13315" width="8.625" style="57" customWidth="1"/>
    <col min="13316" max="13316" width="7.375" style="57" customWidth="1"/>
    <col min="13317" max="13317" width="12.5" style="57" customWidth="1"/>
    <col min="13318" max="13321" width="10.375" style="57" customWidth="1"/>
    <col min="13322" max="13322" width="13.375" style="57" customWidth="1"/>
    <col min="13323" max="13325" width="11.375" style="57" customWidth="1"/>
    <col min="13326" max="13326" width="14.375" style="57" customWidth="1"/>
    <col min="13327" max="13567" width="11" style="57" customWidth="1"/>
    <col min="13568" max="13568" width="11" style="57"/>
    <col min="13569" max="13569" width="4.5" style="57" customWidth="1"/>
    <col min="13570" max="13570" width="9.5" style="57" customWidth="1"/>
    <col min="13571" max="13571" width="8.625" style="57" customWidth="1"/>
    <col min="13572" max="13572" width="7.375" style="57" customWidth="1"/>
    <col min="13573" max="13573" width="12.5" style="57" customWidth="1"/>
    <col min="13574" max="13577" width="10.375" style="57" customWidth="1"/>
    <col min="13578" max="13578" width="13.375" style="57" customWidth="1"/>
    <col min="13579" max="13581" width="11.375" style="57" customWidth="1"/>
    <col min="13582" max="13582" width="14.375" style="57" customWidth="1"/>
    <col min="13583" max="13823" width="11" style="57" customWidth="1"/>
    <col min="13824" max="13824" width="11" style="57"/>
    <col min="13825" max="13825" width="4.5" style="57" customWidth="1"/>
    <col min="13826" max="13826" width="9.5" style="57" customWidth="1"/>
    <col min="13827" max="13827" width="8.625" style="57" customWidth="1"/>
    <col min="13828" max="13828" width="7.375" style="57" customWidth="1"/>
    <col min="13829" max="13829" width="12.5" style="57" customWidth="1"/>
    <col min="13830" max="13833" width="10.375" style="57" customWidth="1"/>
    <col min="13834" max="13834" width="13.375" style="57" customWidth="1"/>
    <col min="13835" max="13837" width="11.375" style="57" customWidth="1"/>
    <col min="13838" max="13838" width="14.375" style="57" customWidth="1"/>
    <col min="13839" max="14079" width="11" style="57" customWidth="1"/>
    <col min="14080" max="14080" width="11" style="57"/>
    <col min="14081" max="14081" width="4.5" style="57" customWidth="1"/>
    <col min="14082" max="14082" width="9.5" style="57" customWidth="1"/>
    <col min="14083" max="14083" width="8.625" style="57" customWidth="1"/>
    <col min="14084" max="14084" width="7.375" style="57" customWidth="1"/>
    <col min="14085" max="14085" width="12.5" style="57" customWidth="1"/>
    <col min="14086" max="14089" width="10.375" style="57" customWidth="1"/>
    <col min="14090" max="14090" width="13.375" style="57" customWidth="1"/>
    <col min="14091" max="14093" width="11.375" style="57" customWidth="1"/>
    <col min="14094" max="14094" width="14.375" style="57" customWidth="1"/>
    <col min="14095" max="14335" width="11" style="57" customWidth="1"/>
    <col min="14336" max="14336" width="11" style="57"/>
    <col min="14337" max="14337" width="4.5" style="57" customWidth="1"/>
    <col min="14338" max="14338" width="9.5" style="57" customWidth="1"/>
    <col min="14339" max="14339" width="8.625" style="57" customWidth="1"/>
    <col min="14340" max="14340" width="7.375" style="57" customWidth="1"/>
    <col min="14341" max="14341" width="12.5" style="57" customWidth="1"/>
    <col min="14342" max="14345" width="10.375" style="57" customWidth="1"/>
    <col min="14346" max="14346" width="13.375" style="57" customWidth="1"/>
    <col min="14347" max="14349" width="11.375" style="57" customWidth="1"/>
    <col min="14350" max="14350" width="14.375" style="57" customWidth="1"/>
    <col min="14351" max="14591" width="11" style="57" customWidth="1"/>
    <col min="14592" max="14592" width="11" style="57"/>
    <col min="14593" max="14593" width="4.5" style="57" customWidth="1"/>
    <col min="14594" max="14594" width="9.5" style="57" customWidth="1"/>
    <col min="14595" max="14595" width="8.625" style="57" customWidth="1"/>
    <col min="14596" max="14596" width="7.375" style="57" customWidth="1"/>
    <col min="14597" max="14597" width="12.5" style="57" customWidth="1"/>
    <col min="14598" max="14601" width="10.375" style="57" customWidth="1"/>
    <col min="14602" max="14602" width="13.375" style="57" customWidth="1"/>
    <col min="14603" max="14605" width="11.375" style="57" customWidth="1"/>
    <col min="14606" max="14606" width="14.375" style="57" customWidth="1"/>
    <col min="14607" max="14847" width="11" style="57" customWidth="1"/>
    <col min="14848" max="14848" width="11" style="57"/>
    <col min="14849" max="14849" width="4.5" style="57" customWidth="1"/>
    <col min="14850" max="14850" width="9.5" style="57" customWidth="1"/>
    <col min="14851" max="14851" width="8.625" style="57" customWidth="1"/>
    <col min="14852" max="14852" width="7.375" style="57" customWidth="1"/>
    <col min="14853" max="14853" width="12.5" style="57" customWidth="1"/>
    <col min="14854" max="14857" width="10.375" style="57" customWidth="1"/>
    <col min="14858" max="14858" width="13.375" style="57" customWidth="1"/>
    <col min="14859" max="14861" width="11.375" style="57" customWidth="1"/>
    <col min="14862" max="14862" width="14.375" style="57" customWidth="1"/>
    <col min="14863" max="15103" width="11" style="57" customWidth="1"/>
    <col min="15104" max="15104" width="11" style="57"/>
    <col min="15105" max="15105" width="4.5" style="57" customWidth="1"/>
    <col min="15106" max="15106" width="9.5" style="57" customWidth="1"/>
    <col min="15107" max="15107" width="8.625" style="57" customWidth="1"/>
    <col min="15108" max="15108" width="7.375" style="57" customWidth="1"/>
    <col min="15109" max="15109" width="12.5" style="57" customWidth="1"/>
    <col min="15110" max="15113" width="10.375" style="57" customWidth="1"/>
    <col min="15114" max="15114" width="13.375" style="57" customWidth="1"/>
    <col min="15115" max="15117" width="11.375" style="57" customWidth="1"/>
    <col min="15118" max="15118" width="14.375" style="57" customWidth="1"/>
    <col min="15119" max="15359" width="11" style="57" customWidth="1"/>
    <col min="15360" max="15360" width="11" style="57"/>
    <col min="15361" max="15361" width="4.5" style="57" customWidth="1"/>
    <col min="15362" max="15362" width="9.5" style="57" customWidth="1"/>
    <col min="15363" max="15363" width="8.625" style="57" customWidth="1"/>
    <col min="15364" max="15364" width="7.375" style="57" customWidth="1"/>
    <col min="15365" max="15365" width="12.5" style="57" customWidth="1"/>
    <col min="15366" max="15369" width="10.375" style="57" customWidth="1"/>
    <col min="15370" max="15370" width="13.375" style="57" customWidth="1"/>
    <col min="15371" max="15373" width="11.375" style="57" customWidth="1"/>
    <col min="15374" max="15374" width="14.375" style="57" customWidth="1"/>
    <col min="15375" max="15615" width="11" style="57" customWidth="1"/>
    <col min="15616" max="15616" width="11" style="57"/>
    <col min="15617" max="15617" width="4.5" style="57" customWidth="1"/>
    <col min="15618" max="15618" width="9.5" style="57" customWidth="1"/>
    <col min="15619" max="15619" width="8.625" style="57" customWidth="1"/>
    <col min="15620" max="15620" width="7.375" style="57" customWidth="1"/>
    <col min="15621" max="15621" width="12.5" style="57" customWidth="1"/>
    <col min="15622" max="15625" width="10.375" style="57" customWidth="1"/>
    <col min="15626" max="15626" width="13.375" style="57" customWidth="1"/>
    <col min="15627" max="15629" width="11.375" style="57" customWidth="1"/>
    <col min="15630" max="15630" width="14.375" style="57" customWidth="1"/>
    <col min="15631" max="15871" width="11" style="57" customWidth="1"/>
    <col min="15872" max="15872" width="11" style="57"/>
    <col min="15873" max="15873" width="4.5" style="57" customWidth="1"/>
    <col min="15874" max="15874" width="9.5" style="57" customWidth="1"/>
    <col min="15875" max="15875" width="8.625" style="57" customWidth="1"/>
    <col min="15876" max="15876" width="7.375" style="57" customWidth="1"/>
    <col min="15877" max="15877" width="12.5" style="57" customWidth="1"/>
    <col min="15878" max="15881" width="10.375" style="57" customWidth="1"/>
    <col min="15882" max="15882" width="13.375" style="57" customWidth="1"/>
    <col min="15883" max="15885" width="11.375" style="57" customWidth="1"/>
    <col min="15886" max="15886" width="14.375" style="57" customWidth="1"/>
    <col min="15887" max="16127" width="11" style="57" customWidth="1"/>
    <col min="16128" max="16128" width="11" style="57"/>
    <col min="16129" max="16129" width="4.5" style="57" customWidth="1"/>
    <col min="16130" max="16130" width="9.5" style="57" customWidth="1"/>
    <col min="16131" max="16131" width="8.625" style="57" customWidth="1"/>
    <col min="16132" max="16132" width="7.375" style="57" customWidth="1"/>
    <col min="16133" max="16133" width="12.5" style="57" customWidth="1"/>
    <col min="16134" max="16137" width="10.375" style="57" customWidth="1"/>
    <col min="16138" max="16138" width="13.375" style="57" customWidth="1"/>
    <col min="16139" max="16141" width="11.375" style="57" customWidth="1"/>
    <col min="16142" max="16142" width="14.375" style="57" customWidth="1"/>
    <col min="16143" max="16383" width="11" style="57" customWidth="1"/>
    <col min="16384" max="16384" width="11" style="57"/>
  </cols>
  <sheetData>
    <row r="1" spans="1:14" ht="29.25" customHeight="1" x14ac:dyDescent="0.15">
      <c r="A1" s="134" t="s">
        <v>111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spans="1:14" ht="20.25" customHeight="1" x14ac:dyDescent="0.15">
      <c r="A2" s="81" t="s">
        <v>112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</row>
    <row r="3" spans="1:14" ht="20.25" customHeight="1" x14ac:dyDescent="0.15">
      <c r="A3" s="77"/>
      <c r="B3" s="77"/>
      <c r="C3" s="77"/>
      <c r="D3" s="74" t="s">
        <v>113</v>
      </c>
      <c r="E3" s="83" t="s">
        <v>114</v>
      </c>
      <c r="F3" s="83"/>
      <c r="G3" s="83"/>
      <c r="H3" s="83"/>
      <c r="I3" s="83"/>
      <c r="J3" s="83"/>
      <c r="K3" s="83"/>
      <c r="L3" s="83"/>
      <c r="M3" s="83"/>
      <c r="N3" s="83"/>
    </row>
    <row r="4" spans="1:14" ht="26.25" customHeight="1" x14ac:dyDescent="0.15">
      <c r="A4" s="77"/>
      <c r="B4" s="77"/>
      <c r="C4" s="77"/>
      <c r="D4" s="74"/>
      <c r="E4" s="151" t="s">
        <v>115</v>
      </c>
      <c r="F4" s="83" t="s">
        <v>116</v>
      </c>
      <c r="G4" s="83"/>
      <c r="H4" s="83"/>
      <c r="I4" s="83"/>
      <c r="J4" s="83"/>
      <c r="K4" s="152" t="s">
        <v>117</v>
      </c>
      <c r="L4" s="153"/>
      <c r="M4" s="153"/>
      <c r="N4" s="154"/>
    </row>
    <row r="5" spans="1:14" s="70" customFormat="1" ht="35.25" customHeight="1" x14ac:dyDescent="0.15">
      <c r="A5" s="77"/>
      <c r="B5" s="77"/>
      <c r="C5" s="77"/>
      <c r="D5" s="74"/>
      <c r="E5" s="151"/>
      <c r="F5" s="28" t="s">
        <v>118</v>
      </c>
      <c r="G5" s="28" t="s">
        <v>119</v>
      </c>
      <c r="H5" s="28" t="s">
        <v>120</v>
      </c>
      <c r="I5" s="67" t="s">
        <v>121</v>
      </c>
      <c r="J5" s="68" t="s">
        <v>122</v>
      </c>
      <c r="K5" s="67" t="s">
        <v>123</v>
      </c>
      <c r="L5" s="69" t="s">
        <v>124</v>
      </c>
      <c r="M5" s="67" t="s">
        <v>125</v>
      </c>
      <c r="N5" s="68" t="s">
        <v>126</v>
      </c>
    </row>
    <row r="6" spans="1:14" ht="23.25" customHeight="1" x14ac:dyDescent="0.15">
      <c r="A6" s="83" t="s">
        <v>17</v>
      </c>
      <c r="B6" s="83"/>
      <c r="C6" s="83"/>
      <c r="D6" s="28" t="s">
        <v>18</v>
      </c>
      <c r="E6" s="28">
        <v>1</v>
      </c>
      <c r="F6" s="28">
        <v>2</v>
      </c>
      <c r="G6" s="28">
        <v>3</v>
      </c>
      <c r="H6" s="28">
        <v>4</v>
      </c>
      <c r="I6" s="28">
        <v>5</v>
      </c>
      <c r="J6" s="28">
        <v>6</v>
      </c>
      <c r="K6" s="28">
        <v>7</v>
      </c>
      <c r="L6" s="28">
        <v>8</v>
      </c>
      <c r="M6" s="28">
        <v>9</v>
      </c>
      <c r="N6" s="28">
        <v>10</v>
      </c>
    </row>
    <row r="7" spans="1:14" ht="22.7" customHeight="1" x14ac:dyDescent="0.15">
      <c r="A7" s="141" t="s">
        <v>127</v>
      </c>
      <c r="B7" s="141"/>
      <c r="C7" s="141"/>
      <c r="D7" s="22" t="s">
        <v>128</v>
      </c>
      <c r="E7" s="21">
        <f>E15+E18+E21</f>
        <v>0</v>
      </c>
      <c r="F7" s="21">
        <f t="shared" ref="F7:M7" si="0">F15+F18+F21</f>
        <v>0</v>
      </c>
      <c r="G7" s="21">
        <f t="shared" si="0"/>
        <v>0</v>
      </c>
      <c r="H7" s="21">
        <f t="shared" si="0"/>
        <v>0</v>
      </c>
      <c r="I7" s="21">
        <f t="shared" si="0"/>
        <v>0</v>
      </c>
      <c r="J7" s="71" t="e">
        <f>F7/E7</f>
        <v>#DIV/0!</v>
      </c>
      <c r="K7" s="21">
        <f t="shared" si="0"/>
        <v>0</v>
      </c>
      <c r="L7" s="21">
        <f t="shared" si="0"/>
        <v>0</v>
      </c>
      <c r="M7" s="21">
        <f t="shared" si="0"/>
        <v>0</v>
      </c>
      <c r="N7" s="71" t="e">
        <f>L7/K7</f>
        <v>#DIV/0!</v>
      </c>
    </row>
    <row r="8" spans="1:14" ht="22.7" customHeight="1" x14ac:dyDescent="0.15">
      <c r="A8" s="142" t="s">
        <v>70</v>
      </c>
      <c r="B8" s="141"/>
      <c r="C8" s="141"/>
      <c r="D8" s="22" t="s">
        <v>129</v>
      </c>
      <c r="E8" s="21">
        <f>F8+K8</f>
        <v>0</v>
      </c>
      <c r="F8" s="20"/>
      <c r="G8" s="20"/>
      <c r="H8" s="20"/>
      <c r="I8" s="20"/>
      <c r="J8" s="71" t="e">
        <f>F8/E8</f>
        <v>#DIV/0!</v>
      </c>
      <c r="K8" s="20"/>
      <c r="L8" s="20"/>
      <c r="M8" s="20"/>
      <c r="N8" s="71" t="e">
        <f t="shared" ref="N8:N23" si="1">L8/K8</f>
        <v>#DIV/0!</v>
      </c>
    </row>
    <row r="9" spans="1:14" ht="22.7" customHeight="1" x14ac:dyDescent="0.15">
      <c r="A9" s="143" t="s">
        <v>69</v>
      </c>
      <c r="B9" s="146" t="s">
        <v>68</v>
      </c>
      <c r="C9" s="147"/>
      <c r="D9" s="72" t="s">
        <v>130</v>
      </c>
      <c r="E9" s="21">
        <f t="shared" ref="E9:E23" si="2">F9+K9</f>
        <v>0</v>
      </c>
      <c r="F9" s="20"/>
      <c r="G9" s="20"/>
      <c r="H9" s="20"/>
      <c r="I9" s="20"/>
      <c r="J9" s="71" t="e">
        <f t="shared" ref="J9:J23" si="3">F9/E9</f>
        <v>#DIV/0!</v>
      </c>
      <c r="K9" s="20"/>
      <c r="L9" s="20"/>
      <c r="M9" s="20"/>
      <c r="N9" s="71" t="e">
        <f t="shared" si="1"/>
        <v>#DIV/0!</v>
      </c>
    </row>
    <row r="10" spans="1:14" ht="22.7" customHeight="1" x14ac:dyDescent="0.15">
      <c r="A10" s="144"/>
      <c r="B10" s="146" t="s">
        <v>67</v>
      </c>
      <c r="C10" s="147"/>
      <c r="D10" s="72" t="s">
        <v>131</v>
      </c>
      <c r="E10" s="21">
        <f t="shared" si="2"/>
        <v>0</v>
      </c>
      <c r="F10" s="20"/>
      <c r="G10" s="20"/>
      <c r="H10" s="20"/>
      <c r="I10" s="20"/>
      <c r="J10" s="71" t="e">
        <f t="shared" si="3"/>
        <v>#DIV/0!</v>
      </c>
      <c r="K10" s="20"/>
      <c r="L10" s="20"/>
      <c r="M10" s="20"/>
      <c r="N10" s="71" t="e">
        <f t="shared" si="1"/>
        <v>#DIV/0!</v>
      </c>
    </row>
    <row r="11" spans="1:14" ht="22.7" customHeight="1" x14ac:dyDescent="0.15">
      <c r="A11" s="144"/>
      <c r="B11" s="146" t="s">
        <v>66</v>
      </c>
      <c r="C11" s="147"/>
      <c r="D11" s="72" t="s">
        <v>132</v>
      </c>
      <c r="E11" s="21">
        <f t="shared" si="2"/>
        <v>0</v>
      </c>
      <c r="F11" s="20"/>
      <c r="G11" s="20"/>
      <c r="H11" s="20"/>
      <c r="I11" s="20"/>
      <c r="J11" s="71" t="e">
        <f t="shared" si="3"/>
        <v>#DIV/0!</v>
      </c>
      <c r="K11" s="20"/>
      <c r="L11" s="20"/>
      <c r="M11" s="20"/>
      <c r="N11" s="71" t="e">
        <f t="shared" si="1"/>
        <v>#DIV/0!</v>
      </c>
    </row>
    <row r="12" spans="1:14" ht="22.7" customHeight="1" x14ac:dyDescent="0.15">
      <c r="A12" s="144"/>
      <c r="B12" s="146" t="s">
        <v>65</v>
      </c>
      <c r="C12" s="147"/>
      <c r="D12" s="72" t="s">
        <v>133</v>
      </c>
      <c r="E12" s="21">
        <f t="shared" si="2"/>
        <v>0</v>
      </c>
      <c r="F12" s="20"/>
      <c r="G12" s="20"/>
      <c r="H12" s="20"/>
      <c r="I12" s="20"/>
      <c r="J12" s="71" t="e">
        <f t="shared" si="3"/>
        <v>#DIV/0!</v>
      </c>
      <c r="K12" s="20"/>
      <c r="L12" s="20"/>
      <c r="M12" s="20"/>
      <c r="N12" s="71" t="e">
        <f t="shared" si="1"/>
        <v>#DIV/0!</v>
      </c>
    </row>
    <row r="13" spans="1:14" ht="22.7" customHeight="1" x14ac:dyDescent="0.15">
      <c r="A13" s="145"/>
      <c r="B13" s="146" t="s">
        <v>63</v>
      </c>
      <c r="C13" s="147"/>
      <c r="D13" s="72" t="s">
        <v>134</v>
      </c>
      <c r="E13" s="21">
        <f t="shared" si="2"/>
        <v>0</v>
      </c>
      <c r="F13" s="20"/>
      <c r="G13" s="20"/>
      <c r="H13" s="20"/>
      <c r="I13" s="20"/>
      <c r="J13" s="71" t="e">
        <f t="shared" si="3"/>
        <v>#DIV/0!</v>
      </c>
      <c r="K13" s="20"/>
      <c r="L13" s="20"/>
      <c r="M13" s="20"/>
      <c r="N13" s="71" t="e">
        <f t="shared" si="1"/>
        <v>#DIV/0!</v>
      </c>
    </row>
    <row r="14" spans="1:14" ht="22.7" customHeight="1" x14ac:dyDescent="0.15">
      <c r="A14" s="148" t="s">
        <v>135</v>
      </c>
      <c r="B14" s="141"/>
      <c r="C14" s="141"/>
      <c r="D14" s="22" t="s">
        <v>136</v>
      </c>
      <c r="E14" s="21">
        <f t="shared" si="2"/>
        <v>0</v>
      </c>
      <c r="F14" s="20"/>
      <c r="G14" s="20"/>
      <c r="H14" s="20"/>
      <c r="I14" s="20"/>
      <c r="J14" s="71" t="e">
        <f t="shared" si="3"/>
        <v>#DIV/0!</v>
      </c>
      <c r="K14" s="20"/>
      <c r="L14" s="20"/>
      <c r="M14" s="20"/>
      <c r="N14" s="71" t="e">
        <f t="shared" si="1"/>
        <v>#DIV/0!</v>
      </c>
    </row>
    <row r="15" spans="1:14" ht="22.7" customHeight="1" x14ac:dyDescent="0.15">
      <c r="A15" s="149" t="s">
        <v>137</v>
      </c>
      <c r="B15" s="141" t="s">
        <v>138</v>
      </c>
      <c r="C15" s="73" t="s">
        <v>139</v>
      </c>
      <c r="D15" s="22" t="s">
        <v>140</v>
      </c>
      <c r="E15" s="21">
        <f t="shared" si="2"/>
        <v>0</v>
      </c>
      <c r="F15" s="20"/>
      <c r="G15" s="20"/>
      <c r="H15" s="20"/>
      <c r="I15" s="20"/>
      <c r="J15" s="71" t="e">
        <f t="shared" si="3"/>
        <v>#DIV/0!</v>
      </c>
      <c r="K15" s="20"/>
      <c r="L15" s="20"/>
      <c r="M15" s="20"/>
      <c r="N15" s="71" t="e">
        <f t="shared" si="1"/>
        <v>#DIV/0!</v>
      </c>
    </row>
    <row r="16" spans="1:14" ht="22.7" customHeight="1" x14ac:dyDescent="0.15">
      <c r="A16" s="149"/>
      <c r="B16" s="141"/>
      <c r="C16" s="73" t="s">
        <v>141</v>
      </c>
      <c r="D16" s="22" t="s">
        <v>142</v>
      </c>
      <c r="E16" s="21">
        <f t="shared" si="2"/>
        <v>0</v>
      </c>
      <c r="F16" s="20"/>
      <c r="G16" s="20"/>
      <c r="H16" s="20"/>
      <c r="I16" s="20"/>
      <c r="J16" s="71" t="e">
        <f t="shared" si="3"/>
        <v>#DIV/0!</v>
      </c>
      <c r="K16" s="20"/>
      <c r="L16" s="20"/>
      <c r="M16" s="20"/>
      <c r="N16" s="71" t="e">
        <f t="shared" si="1"/>
        <v>#DIV/0!</v>
      </c>
    </row>
    <row r="17" spans="1:14" ht="22.7" customHeight="1" x14ac:dyDescent="0.15">
      <c r="A17" s="149"/>
      <c r="B17" s="141"/>
      <c r="C17" s="73" t="s">
        <v>143</v>
      </c>
      <c r="D17" s="22" t="s">
        <v>144</v>
      </c>
      <c r="E17" s="21">
        <f t="shared" si="2"/>
        <v>0</v>
      </c>
      <c r="F17" s="20"/>
      <c r="G17" s="20"/>
      <c r="H17" s="20"/>
      <c r="I17" s="20"/>
      <c r="J17" s="71" t="e">
        <f t="shared" si="3"/>
        <v>#DIV/0!</v>
      </c>
      <c r="K17" s="20"/>
      <c r="L17" s="20"/>
      <c r="M17" s="20"/>
      <c r="N17" s="71" t="e">
        <f t="shared" si="1"/>
        <v>#DIV/0!</v>
      </c>
    </row>
    <row r="18" spans="1:14" ht="22.7" customHeight="1" x14ac:dyDescent="0.15">
      <c r="A18" s="149"/>
      <c r="B18" s="150" t="s">
        <v>145</v>
      </c>
      <c r="C18" s="73" t="s">
        <v>139</v>
      </c>
      <c r="D18" s="22" t="s">
        <v>146</v>
      </c>
      <c r="E18" s="21">
        <f t="shared" si="2"/>
        <v>0</v>
      </c>
      <c r="F18" s="20"/>
      <c r="G18" s="20"/>
      <c r="H18" s="20"/>
      <c r="I18" s="20"/>
      <c r="J18" s="71" t="e">
        <f t="shared" si="3"/>
        <v>#DIV/0!</v>
      </c>
      <c r="K18" s="20"/>
      <c r="L18" s="20"/>
      <c r="M18" s="20"/>
      <c r="N18" s="71" t="e">
        <f t="shared" si="1"/>
        <v>#DIV/0!</v>
      </c>
    </row>
    <row r="19" spans="1:14" ht="22.7" customHeight="1" x14ac:dyDescent="0.15">
      <c r="A19" s="149"/>
      <c r="B19" s="150"/>
      <c r="C19" s="73" t="s">
        <v>147</v>
      </c>
      <c r="D19" s="22" t="s">
        <v>148</v>
      </c>
      <c r="E19" s="21">
        <f t="shared" si="2"/>
        <v>0</v>
      </c>
      <c r="F19" s="20"/>
      <c r="G19" s="20"/>
      <c r="H19" s="20"/>
      <c r="I19" s="20"/>
      <c r="J19" s="71" t="e">
        <f t="shared" si="3"/>
        <v>#DIV/0!</v>
      </c>
      <c r="K19" s="20"/>
      <c r="L19" s="20"/>
      <c r="M19" s="20"/>
      <c r="N19" s="71" t="e">
        <f t="shared" si="1"/>
        <v>#DIV/0!</v>
      </c>
    </row>
    <row r="20" spans="1:14" ht="22.7" customHeight="1" x14ac:dyDescent="0.15">
      <c r="A20" s="149"/>
      <c r="B20" s="150"/>
      <c r="C20" s="73" t="s">
        <v>149</v>
      </c>
      <c r="D20" s="22" t="s">
        <v>150</v>
      </c>
      <c r="E20" s="21">
        <f t="shared" si="2"/>
        <v>0</v>
      </c>
      <c r="F20" s="20"/>
      <c r="G20" s="20"/>
      <c r="H20" s="20"/>
      <c r="I20" s="20"/>
      <c r="J20" s="71" t="e">
        <f t="shared" si="3"/>
        <v>#DIV/0!</v>
      </c>
      <c r="K20" s="20"/>
      <c r="L20" s="20"/>
      <c r="M20" s="20"/>
      <c r="N20" s="71" t="e">
        <f t="shared" si="1"/>
        <v>#DIV/0!</v>
      </c>
    </row>
    <row r="21" spans="1:14" ht="22.7" customHeight="1" x14ac:dyDescent="0.15">
      <c r="A21" s="149"/>
      <c r="B21" s="150" t="s">
        <v>151</v>
      </c>
      <c r="C21" s="73" t="s">
        <v>139</v>
      </c>
      <c r="D21" s="22" t="s">
        <v>152</v>
      </c>
      <c r="E21" s="21">
        <f t="shared" si="2"/>
        <v>0</v>
      </c>
      <c r="F21" s="20"/>
      <c r="G21" s="20"/>
      <c r="H21" s="20"/>
      <c r="I21" s="20"/>
      <c r="J21" s="71" t="e">
        <f t="shared" si="3"/>
        <v>#DIV/0!</v>
      </c>
      <c r="K21" s="20"/>
      <c r="L21" s="20"/>
      <c r="M21" s="20"/>
      <c r="N21" s="71" t="e">
        <f t="shared" si="1"/>
        <v>#DIV/0!</v>
      </c>
    </row>
    <row r="22" spans="1:14" ht="22.7" customHeight="1" x14ac:dyDescent="0.15">
      <c r="A22" s="149"/>
      <c r="B22" s="150"/>
      <c r="C22" s="73" t="s">
        <v>147</v>
      </c>
      <c r="D22" s="22" t="s">
        <v>153</v>
      </c>
      <c r="E22" s="21">
        <f t="shared" si="2"/>
        <v>0</v>
      </c>
      <c r="F22" s="20"/>
      <c r="G22" s="20"/>
      <c r="H22" s="20"/>
      <c r="I22" s="20"/>
      <c r="J22" s="71" t="e">
        <f t="shared" si="3"/>
        <v>#DIV/0!</v>
      </c>
      <c r="K22" s="20"/>
      <c r="L22" s="20"/>
      <c r="M22" s="20"/>
      <c r="N22" s="71" t="e">
        <f t="shared" si="1"/>
        <v>#DIV/0!</v>
      </c>
    </row>
    <row r="23" spans="1:14" ht="22.7" customHeight="1" x14ac:dyDescent="0.15">
      <c r="A23" s="149"/>
      <c r="B23" s="150"/>
      <c r="C23" s="73" t="s">
        <v>149</v>
      </c>
      <c r="D23" s="22" t="s">
        <v>154</v>
      </c>
      <c r="E23" s="21">
        <f t="shared" si="2"/>
        <v>0</v>
      </c>
      <c r="F23" s="20"/>
      <c r="G23" s="20"/>
      <c r="H23" s="20"/>
      <c r="I23" s="20"/>
      <c r="J23" s="71" t="e">
        <f t="shared" si="3"/>
        <v>#DIV/0!</v>
      </c>
      <c r="K23" s="20"/>
      <c r="L23" s="20"/>
      <c r="M23" s="20"/>
      <c r="N23" s="71" t="e">
        <f t="shared" si="1"/>
        <v>#DIV/0!</v>
      </c>
    </row>
    <row r="24" spans="1:14" ht="48.95" customHeight="1" x14ac:dyDescent="0.15">
      <c r="A24" s="140" t="s">
        <v>155</v>
      </c>
      <c r="B24" s="140"/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</row>
    <row r="25" spans="1:14" ht="18.75" customHeight="1" x14ac:dyDescent="0.15">
      <c r="A25" s="16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</row>
  </sheetData>
  <sheetProtection password="CCFE" sheet="1" objects="1" selectLockedCells="1"/>
  <mergeCells count="23">
    <mergeCell ref="A1:N1"/>
    <mergeCell ref="A2:N2"/>
    <mergeCell ref="A3:C5"/>
    <mergeCell ref="D3:D5"/>
    <mergeCell ref="E3:N3"/>
    <mergeCell ref="E4:E5"/>
    <mergeCell ref="F4:J4"/>
    <mergeCell ref="K4:N4"/>
    <mergeCell ref="A24:N24"/>
    <mergeCell ref="A6:C6"/>
    <mergeCell ref="A7:C7"/>
    <mergeCell ref="A8:C8"/>
    <mergeCell ref="A9:A13"/>
    <mergeCell ref="B9:C9"/>
    <mergeCell ref="B10:C10"/>
    <mergeCell ref="B11:C11"/>
    <mergeCell ref="B12:C12"/>
    <mergeCell ref="B13:C13"/>
    <mergeCell ref="A14:C14"/>
    <mergeCell ref="A15:A23"/>
    <mergeCell ref="B15:B17"/>
    <mergeCell ref="B18:B20"/>
    <mergeCell ref="B21:B23"/>
  </mergeCells>
  <phoneticPr fontId="14" type="noConversion"/>
  <printOptions horizontalCentered="1"/>
  <pageMargins left="0.59" right="0.35" top="0.43" bottom="0.39" header="0.31" footer="0.31"/>
  <pageSetup paperSize="9" scale="90" orientation="landscape" verticalDpi="300"/>
  <headerFooter>
    <oddFooter>&amp;C&amp;14— &amp;"Times New Roman,常规"&amp;12 11&amp;"-,常规"&amp;14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附件3—党组织情况统计表（表1）</vt:lpstr>
      <vt:lpstr>附件4—教师党员结构统计表（表2）</vt:lpstr>
      <vt:lpstr>附件5—高层次人才党员统计表（表3）</vt:lpstr>
      <vt:lpstr>附件6—“双带头人”党支部书记配备情况统计表（表4）</vt:lpstr>
      <vt:lpstr>附件7—学生党员结构和党组织统计表（表5）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朱阳阳</cp:lastModifiedBy>
  <cp:lastPrinted>2019-06-18T02:10:53Z</cp:lastPrinted>
  <dcterms:created xsi:type="dcterms:W3CDTF">2018-07-11T00:52:00Z</dcterms:created>
  <dcterms:modified xsi:type="dcterms:W3CDTF">2019-08-28T01:29:28Z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